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事業経費予算" sheetId="1" state="visible" r:id="rId1"/>
    <sheet xmlns:r="http://schemas.openxmlformats.org/officeDocument/2006/relationships" name="事業経費実績" sheetId="2" state="visible" r:id="rId2"/>
    <sheet xmlns:r="http://schemas.openxmlformats.org/officeDocument/2006/relationships" name="事業経費差異" sheetId="3" state="visible" r:id="rId3"/>
    <sheet xmlns:r="http://schemas.openxmlformats.org/officeDocument/2006/relationships" name="事業経費分析" sheetId="4" state="visible" r:id="rId4"/>
    <sheet xmlns:r="http://schemas.openxmlformats.org/officeDocument/2006/relationships" name="- 免責事項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vertical="center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'事業経費分析'!$C$3</f>
              <strCache>
                <ptCount val="1"/>
                <pt idx="0">
                  <v>予算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'事業経費分析'!$B$4:$B$12</f>
              <strCache>
                <ptCount val="9"/>
                <pt idx="0">
                  <v>雇用 - 恒久的</v>
                </pt>
                <pt idx="1">
                  <v>雇用 - カジュアル</v>
                </pt>
                <pt idx="2">
                  <v>一般/管理者</v>
                </pt>
                <pt idx="3">
                  <v>オペレーションズ</v>
                </pt>
                <pt idx="4">
                  <v>マーケティング/プロモーション</v>
                </pt>
                <pt idx="5">
                  <v>ウェブサイト/モバイルアプリ</v>
                </pt>
                <pt idx="6">
                  <v>駐屯</v>
                </pt>
                <pt idx="7">
                  <v>自動車</v>
                </pt>
                <pt idx="8">
                  <v>余分な</v>
                </pt>
              </strCache>
            </strRef>
          </cat>
          <val>
            <numRef>
              <f>'事業経費分析'!$C$4:$C$12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ja" sz="2000" b="0" i="0">
                <a:solidFill>
                  <a:srgbClr val="757575"/>
                </a:solidFill>
                <a:latin typeface="Century Gothic"/>
              </a:rPr>
              <a:t>実際の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'事業経費分析'!$D$3</f>
              <strCache>
                <ptCount val="1"/>
                <pt idx="0">
                  <v>実際の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'事業経費分析'!$B$4:$B$12</f>
              <strCache>
                <ptCount val="9"/>
                <pt idx="0">
                  <v>雇用 - 恒久的</v>
                </pt>
                <pt idx="1">
                  <v>雇用 - カジュアル</v>
                </pt>
                <pt idx="2">
                  <v>一般/管理者</v>
                </pt>
                <pt idx="3">
                  <v>オペレーションズ</v>
                </pt>
                <pt idx="4">
                  <v>マーケティング/プロモーション</v>
                </pt>
                <pt idx="5">
                  <v>ウェブサイト/モバイルアプリ</v>
                </pt>
                <pt idx="6">
                  <v>駐屯</v>
                </pt>
                <pt idx="7">
                  <v>自動車</v>
                </pt>
                <pt idx="8">
                  <v>余分な</v>
                </pt>
              </strCache>
            </strRef>
          </cat>
          <val>
            <numRef>
              <f>'事業経費分析'!$D$4:$D$12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'事業経費分析'!$B$18</f>
              <strCache>
                <ptCount val="1"/>
                <pt idx="0">
                  <v>経費合計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'事業経費分析'!$C$17:$N$17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'事業経費分析'!$C$18:$N$18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'事業経費分析'!$B$19</f>
              <strCache>
                <ptCount val="1"/>
                <pt idx="0">
                  <v>実際の経費合計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'事業経費分析'!$C$17:$N$17</f>
              <strCache>
                <ptCount val="12"/>
                <pt idx="0">
                  <v>月</v>
                </pt>
                <pt idx="1">
                  <v>2月</v>
                </pt>
                <pt idx="2">
                  <v>台無しにする</v>
                </pt>
                <pt idx="3">
                  <v>APR</v>
                </pt>
                <pt idx="4">
                  <v>5 月</v>
                </pt>
                <pt idx="5">
                  <v>6 月</v>
                </pt>
                <pt idx="6">
                  <v>7 月</v>
                </pt>
                <pt idx="7">
                  <v>8 月</v>
                </pt>
                <pt idx="8">
                  <v>9 月</v>
                </pt>
                <pt idx="9">
                  <v>10月</v>
                </pt>
                <pt idx="10">
                  <v>11 月</v>
                </pt>
                <pt idx="11">
                  <v>12 月</v>
                </pt>
              </strCache>
            </strRef>
          </cat>
          <val>
            <numRef>
              <f>'事業経費分析'!$C$19:$N$19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97&amp;utm_language=JA&amp;utm_source=integrated+content&amp;utm_campaign=/small-business-budget-templates&amp;utm_medium=ic+business+expense+budget+77097+ja&amp;lpa=ic+business+expense+budget+77097+ja&amp;lx=VP_CyadgTnJOljvhy0tIYgBAgeTPLDIL8TQRu558b7w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106" t="inlineStr">
        <is>
          <t>事業経費予算テンプレート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3" t="inlineStr">
        <is>
          <t>予想予算経費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2" t="inlineStr">
        <is>
          <t>経費 - 雇用</t>
        </is>
      </c>
      <c r="C4" s="26" t="inlineStr">
        <is>
          <t>月</t>
        </is>
      </c>
      <c r="D4" s="27" t="inlineStr">
        <is>
          <t>2月</t>
        </is>
      </c>
      <c r="E4" s="27" t="inlineStr">
        <is>
          <t>3月</t>
        </is>
      </c>
      <c r="F4" s="36" t="inlineStr">
        <is>
          <t>4月</t>
        </is>
      </c>
      <c r="G4" s="37" t="inlineStr">
        <is>
          <t>5 月</t>
        </is>
      </c>
      <c r="H4" s="37" t="inlineStr">
        <is>
          <t>6 月</t>
        </is>
      </c>
      <c r="I4" s="28" t="inlineStr">
        <is>
          <t>7 月</t>
        </is>
      </c>
      <c r="J4" s="29" t="inlineStr">
        <is>
          <t>8 月</t>
        </is>
      </c>
      <c r="K4" s="29" t="inlineStr">
        <is>
          <t>9 月</t>
        </is>
      </c>
      <c r="L4" s="38" t="inlineStr">
        <is>
          <t>10月</t>
        </is>
      </c>
      <c r="M4" s="39" t="inlineStr">
        <is>
          <t>11 月</t>
        </is>
      </c>
      <c r="N4" s="39" t="inlineStr">
        <is>
          <t>12 月</t>
        </is>
      </c>
      <c r="O4" s="51" t="inlineStr">
        <is>
          <t>YR合計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1" t="inlineStr">
        <is>
          <t>パーマネント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4" t="inlineStr">
        <is>
          <t>給与/賃金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ボーナス給与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増加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利点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保険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徴集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他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4" t="inlineStr">
        <is>
          <t>他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5" t="inlineStr">
        <is>
          <t>総恒久雇用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6" t="inlineStr">
        <is>
          <t>カジュアル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7" t="inlineStr">
        <is>
          <t>給与/賃金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7" t="inlineStr">
        <is>
          <t>ボーナス給与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7" t="inlineStr">
        <is>
          <t>増加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7" t="inlineStr">
        <is>
          <t>保険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7" t="inlineStr">
        <is>
          <t>利点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7" t="inlineStr">
        <is>
          <t>徴集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7" t="inlineStr">
        <is>
          <t>他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7" t="inlineStr">
        <is>
          <t>他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7" t="inlineStr">
        <is>
          <t>他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5" t="inlineStr">
        <is>
          <t>カジュアル雇用合計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8" t="inlineStr">
        <is>
          <t>総費用 - 雇用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2" t="inlineStr">
        <is>
          <t>経費 - 運用</t>
        </is>
      </c>
      <c r="C28" s="26" t="inlineStr">
        <is>
          <t>月</t>
        </is>
      </c>
      <c r="D28" s="27" t="inlineStr">
        <is>
          <t>2月</t>
        </is>
      </c>
      <c r="E28" s="27" t="inlineStr">
        <is>
          <t>3月</t>
        </is>
      </c>
      <c r="F28" s="36" t="inlineStr">
        <is>
          <t>4月</t>
        </is>
      </c>
      <c r="G28" s="37" t="inlineStr">
        <is>
          <t>5 月</t>
        </is>
      </c>
      <c r="H28" s="37" t="inlineStr">
        <is>
          <t>6 月</t>
        </is>
      </c>
      <c r="I28" s="28" t="inlineStr">
        <is>
          <t>7 月</t>
        </is>
      </c>
      <c r="J28" s="29" t="inlineStr">
        <is>
          <t>8 月</t>
        </is>
      </c>
      <c r="K28" s="29" t="inlineStr">
        <is>
          <t>9 月</t>
        </is>
      </c>
      <c r="L28" s="38" t="inlineStr">
        <is>
          <t>10月</t>
        </is>
      </c>
      <c r="M28" s="39" t="inlineStr">
        <is>
          <t>11 月</t>
        </is>
      </c>
      <c r="N28" s="39" t="inlineStr">
        <is>
          <t>12 月</t>
        </is>
      </c>
      <c r="O28" s="51" t="inlineStr">
        <is>
          <t>YR合計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3" t="inlineStr">
        <is>
          <t>一般/管理者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4" t="inlineStr">
        <is>
          <t>銀行手数料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コンサルティング料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事務用品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ライセンス料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事業保険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他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他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4" t="inlineStr">
        <is>
          <t>他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5" t="inlineStr">
        <is>
          <t>総一般/管理者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3" t="inlineStr">
        <is>
          <t>オペレーションズ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4" t="inlineStr">
        <is>
          <t>旅行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洗濯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運輸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クリーニングサービスと消耗品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サブスクリプション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簡易キッチン/コーヒー/スナック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簡易キッチン装置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他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他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4" t="inlineStr">
        <is>
          <t>他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5" t="inlineStr">
        <is>
          <t>総操作数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3" t="inlineStr">
        <is>
          <t>マーケティング/プロモーション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4" t="inlineStr">
        <is>
          <t>広告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プロモ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他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他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4" t="inlineStr">
        <is>
          <t>他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5" t="inlineStr">
        <is>
          <t>トータルマーケティング/プロモーション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3" t="inlineStr">
        <is>
          <t>ウェブサイト/モバイルアプリ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4" t="inlineStr">
        <is>
          <t>ドメイン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ホスティング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他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他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4" t="inlineStr">
        <is>
          <t>他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5" t="inlineStr">
        <is>
          <t>合計ウェブサイト/モバイルアプリ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3" t="inlineStr">
        <is>
          <t>駐屯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4" t="inlineStr">
        <is>
          <t>賃貸/リース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電話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インターネット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エレクトリック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気体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水/下水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廃棄物除去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リサイクル/シュレッダー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修理/メンテナンス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不動産保険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安全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他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他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4" t="inlineStr">
        <is>
          <t>他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5" t="inlineStr">
        <is>
          <t>総利用人数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3" t="inlineStr">
        <is>
          <t>自動車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4" t="inlineStr">
        <is>
          <t>燃料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サービス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部品・メンテナンス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保険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登録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他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他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4" t="inlineStr">
        <is>
          <t>他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5" t="inlineStr">
        <is>
          <t>自動車総計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3" t="inlineStr">
        <is>
          <t>余分な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4" t="inlineStr">
        <is>
          <t>他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4" t="inlineStr">
        <is>
          <t>他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4" t="inlineStr">
        <is>
          <t>他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4" t="inlineStr">
        <is>
          <t>他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4" t="inlineStr">
        <is>
          <t>他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4" t="inlineStr">
        <is>
          <t>他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4" t="inlineStr">
        <is>
          <t>他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4" t="inlineStr">
        <is>
          <t>他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5" t="inlineStr">
        <is>
          <t>追加合計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0" t="inlineStr">
        <is>
          <t>経費合計 - 運用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0" t="inlineStr">
        <is>
          <t>経費合計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0" t="inlineStr">
        <is>
          <t>年度累計経費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SMARTSHEETで作成するには、ここをクリックしてください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事業経費予算テンプレート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5" t="inlineStr">
        <is>
          <t>実際の予算経費</t>
        </is>
      </c>
      <c r="C2" s="65" t="n"/>
      <c r="D2" s="65" t="n"/>
      <c r="E2" s="65" t="n"/>
      <c r="F2" s="66" t="n"/>
      <c r="G2" s="67" t="n"/>
      <c r="H2" s="67" t="n"/>
      <c r="I2" s="67" t="n"/>
      <c r="J2" s="68" t="n"/>
      <c r="K2" s="68" t="n"/>
      <c r="L2" s="68" t="n"/>
      <c r="M2" s="68" t="n"/>
      <c r="N2" s="68" t="n"/>
      <c r="O2" s="68" t="n"/>
      <c r="P2" s="6" t="n"/>
      <c r="Q2" s="6" t="n"/>
      <c r="Y2" s="6" t="n"/>
      <c r="Z2" s="6" t="n"/>
    </row>
    <row r="3" ht="24" customHeight="1" s="2">
      <c r="A3" s="8" t="n"/>
      <c r="B3" s="69" t="inlineStr">
        <is>
          <t>実際の費用 - 雇用</t>
        </is>
      </c>
      <c r="C3" s="70" t="inlineStr">
        <is>
          <t>月</t>
        </is>
      </c>
      <c r="D3" s="70" t="inlineStr">
        <is>
          <t>2月</t>
        </is>
      </c>
      <c r="E3" s="70" t="inlineStr">
        <is>
          <t>3月</t>
        </is>
      </c>
      <c r="F3" s="71" t="inlineStr">
        <is>
          <t>4月</t>
        </is>
      </c>
      <c r="G3" s="71" t="inlineStr">
        <is>
          <t>5 月</t>
        </is>
      </c>
      <c r="H3" s="71" t="inlineStr">
        <is>
          <t>6 月</t>
        </is>
      </c>
      <c r="I3" s="72" t="inlineStr">
        <is>
          <t>7 月</t>
        </is>
      </c>
      <c r="J3" s="72" t="inlineStr">
        <is>
          <t>8 月</t>
        </is>
      </c>
      <c r="K3" s="72" t="inlineStr">
        <is>
          <t>9 月</t>
        </is>
      </c>
      <c r="L3" s="73" t="inlineStr">
        <is>
          <t>10月</t>
        </is>
      </c>
      <c r="M3" s="73" t="inlineStr">
        <is>
          <t>11 月</t>
        </is>
      </c>
      <c r="N3" s="73" t="inlineStr">
        <is>
          <t>12 月</t>
        </is>
      </c>
      <c r="O3" s="74" t="inlineStr">
        <is>
          <t>YR合計</t>
        </is>
      </c>
      <c r="P3" s="8" t="n"/>
      <c r="Q3" s="8" t="n"/>
      <c r="Y3" s="8" t="n"/>
      <c r="Z3" s="8" t="n"/>
    </row>
    <row r="4" ht="18" customHeight="1" s="2">
      <c r="A4" s="1" t="n"/>
      <c r="B4" s="61" t="inlineStr">
        <is>
          <t>パーマネント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4" t="inlineStr">
        <is>
          <t>給与/賃金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4" t="inlineStr">
        <is>
          <t>ボーナス給与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4" t="inlineStr">
        <is>
          <t>増加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4" t="inlineStr">
        <is>
          <t>利点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4" t="inlineStr">
        <is>
          <t>保険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4" t="inlineStr">
        <is>
          <t>徴集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4" t="inlineStr">
        <is>
          <t>他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4" t="inlineStr">
        <is>
          <t>他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5" t="inlineStr">
        <is>
          <t>総恒久雇用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カジュアル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4" t="inlineStr">
        <is>
          <t>給与/賃金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4" t="inlineStr">
        <is>
          <t>ボーナス給与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4" t="inlineStr">
        <is>
          <t>増加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4" t="inlineStr">
        <is>
          <t>保険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4" t="inlineStr">
        <is>
          <t>利点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4" t="inlineStr">
        <is>
          <t>徴集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4" t="inlineStr">
        <is>
          <t>他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4" t="inlineStr">
        <is>
          <t>他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4" t="inlineStr">
        <is>
          <t>他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5" t="inlineStr">
        <is>
          <t>カジュアル雇用合計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実際の費用 - 雇用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4" t="n"/>
      <c r="C26" s="64" t="n"/>
      <c r="D26" s="64" t="n"/>
      <c r="E26" s="64" t="n"/>
      <c r="F26" s="64" t="n"/>
      <c r="G26" s="64" t="n"/>
      <c r="H26" s="64" t="n"/>
      <c r="I26" s="64" t="n"/>
      <c r="J26" s="64" t="n"/>
      <c r="K26" s="64" t="n"/>
      <c r="L26" s="64" t="n"/>
      <c r="M26" s="64" t="n"/>
      <c r="N26" s="64" t="n"/>
      <c r="O26" s="64" t="n"/>
    </row>
    <row r="27" ht="24" customHeight="1" s="2">
      <c r="A27" s="8" t="n"/>
      <c r="B27" s="69" t="inlineStr">
        <is>
          <t>実際の経費 - 運用</t>
        </is>
      </c>
      <c r="C27" s="70" t="inlineStr">
        <is>
          <t>月</t>
        </is>
      </c>
      <c r="D27" s="70" t="inlineStr">
        <is>
          <t>2月</t>
        </is>
      </c>
      <c r="E27" s="70" t="inlineStr">
        <is>
          <t>3月</t>
        </is>
      </c>
      <c r="F27" s="71" t="inlineStr">
        <is>
          <t>4月</t>
        </is>
      </c>
      <c r="G27" s="71" t="inlineStr">
        <is>
          <t>5 月</t>
        </is>
      </c>
      <c r="H27" s="71" t="inlineStr">
        <is>
          <t>6 月</t>
        </is>
      </c>
      <c r="I27" s="72" t="inlineStr">
        <is>
          <t>7 月</t>
        </is>
      </c>
      <c r="J27" s="72" t="inlineStr">
        <is>
          <t>8 月</t>
        </is>
      </c>
      <c r="K27" s="72" t="inlineStr">
        <is>
          <t>9 月</t>
        </is>
      </c>
      <c r="L27" s="73" t="inlineStr">
        <is>
          <t>10月</t>
        </is>
      </c>
      <c r="M27" s="73" t="inlineStr">
        <is>
          <t>11 月</t>
        </is>
      </c>
      <c r="N27" s="73" t="inlineStr">
        <is>
          <t>12 月</t>
        </is>
      </c>
      <c r="O27" s="74" t="inlineStr">
        <is>
          <t>YR合計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7" t="inlineStr">
        <is>
          <t>一般/管理者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4" t="inlineStr">
        <is>
          <t>銀行手数料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4" t="inlineStr">
        <is>
          <t>コンサルティング料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4" t="inlineStr">
        <is>
          <t>事務用品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4" t="inlineStr">
        <is>
          <t>ライセンス料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4" t="inlineStr">
        <is>
          <t>事業保険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4" t="inlineStr">
        <is>
          <t>他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4" t="inlineStr">
        <is>
          <t>他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4" t="inlineStr">
        <is>
          <t>他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5" t="inlineStr">
        <is>
          <t>総一般/管理者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オペレーションズ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4" t="inlineStr">
        <is>
          <t>旅行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4" t="inlineStr">
        <is>
          <t>洗濯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4" t="inlineStr">
        <is>
          <t>運輸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4" t="inlineStr">
        <is>
          <t>クリーニングサービスと消耗品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4" t="inlineStr">
        <is>
          <t>サブスクリプション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4" t="inlineStr">
        <is>
          <t>簡易キッチン/コーヒー/スナック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4" t="inlineStr">
        <is>
          <t>簡易キッチン装置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4" t="inlineStr">
        <is>
          <t>他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4" t="inlineStr">
        <is>
          <t>他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4" t="inlineStr">
        <is>
          <t>他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5" t="inlineStr">
        <is>
          <t>総操作数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マーケティング/プロモーション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4" t="inlineStr">
        <is>
          <t>広告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4" t="inlineStr">
        <is>
          <t>プロモ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4" t="inlineStr">
        <is>
          <t>他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4" t="inlineStr">
        <is>
          <t>他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4" t="inlineStr">
        <is>
          <t>他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5" t="inlineStr">
        <is>
          <t>トータルマーケティング/プロモーション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ウェブサイト/モバイルアプリ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4" t="inlineStr">
        <is>
          <t>ドメイン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4" t="inlineStr">
        <is>
          <t>ホスティング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4" t="inlineStr">
        <is>
          <t>他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4" t="inlineStr">
        <is>
          <t>他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4" t="inlineStr">
        <is>
          <t>他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5" t="inlineStr">
        <is>
          <t>合計ウェブサイト/モバイルアプリ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駐屯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4" t="inlineStr">
        <is>
          <t>賃貸/リース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4" t="inlineStr">
        <is>
          <t>電話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4" t="inlineStr">
        <is>
          <t>インターネット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4" t="inlineStr">
        <is>
          <t>エレクトリック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4" t="inlineStr">
        <is>
          <t>気体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4" t="inlineStr">
        <is>
          <t>水/下水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4" t="inlineStr">
        <is>
          <t>廃棄物除去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4" t="inlineStr">
        <is>
          <t>リサイクル/シュレッダー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4" t="inlineStr">
        <is>
          <t>修理/メンテナンス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4" t="inlineStr">
        <is>
          <t>不動産保険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4" t="inlineStr">
        <is>
          <t>安全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4" t="inlineStr">
        <is>
          <t>他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4" t="inlineStr">
        <is>
          <t>他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4" t="inlineStr">
        <is>
          <t>他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5" t="inlineStr">
        <is>
          <t>総利用人数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自動車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4" t="inlineStr">
        <is>
          <t>燃料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4" t="inlineStr">
        <is>
          <t>サービス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4" t="inlineStr">
        <is>
          <t>部品・メンテナンス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4" t="inlineStr">
        <is>
          <t>保険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4" t="inlineStr">
        <is>
          <t>登録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4" t="inlineStr">
        <is>
          <t>他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4" t="inlineStr">
        <is>
          <t>他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4" t="inlineStr">
        <is>
          <t>他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5" t="inlineStr">
        <is>
          <t>自動車総計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余分な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4" t="inlineStr">
        <is>
          <t>他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4" t="inlineStr">
        <is>
          <t>他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4" t="inlineStr">
        <is>
          <t>他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4" t="inlineStr">
        <is>
          <t>他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4" t="inlineStr">
        <is>
          <t>他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4" t="inlineStr">
        <is>
          <t>他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4" t="inlineStr">
        <is>
          <t>他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4" t="inlineStr">
        <is>
          <t>他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5" t="inlineStr">
        <is>
          <t>追加合計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実際の経費 - 運用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2" t="n"/>
      <c r="B102" s="78" t="inlineStr">
        <is>
          <t>実際の経費合計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年度累計実績費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事業経費予算テンプレート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3" t="inlineStr">
        <is>
          <t>差異</t>
        </is>
      </c>
      <c r="C2" s="84" t="inlineStr">
        <is>
          <t>すべての計算が自動的に実行されます。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6" t="inlineStr">
        <is>
          <t>差異 - 雇用</t>
        </is>
      </c>
      <c r="C3" s="70" t="inlineStr">
        <is>
          <t>月</t>
        </is>
      </c>
      <c r="D3" s="70" t="inlineStr">
        <is>
          <t>2月</t>
        </is>
      </c>
      <c r="E3" s="70" t="inlineStr">
        <is>
          <t>3月</t>
        </is>
      </c>
      <c r="F3" s="71" t="inlineStr">
        <is>
          <t>4月</t>
        </is>
      </c>
      <c r="G3" s="71" t="inlineStr">
        <is>
          <t>5 月</t>
        </is>
      </c>
      <c r="H3" s="71" t="inlineStr">
        <is>
          <t>6 月</t>
        </is>
      </c>
      <c r="I3" s="72" t="inlineStr">
        <is>
          <t>7 月</t>
        </is>
      </c>
      <c r="J3" s="72" t="inlineStr">
        <is>
          <t>8 月</t>
        </is>
      </c>
      <c r="K3" s="72" t="inlineStr">
        <is>
          <t>9 月</t>
        </is>
      </c>
      <c r="L3" s="73" t="inlineStr">
        <is>
          <t>10月</t>
        </is>
      </c>
      <c r="M3" s="73" t="inlineStr">
        <is>
          <t>11 月</t>
        </is>
      </c>
      <c r="N3" s="73" t="inlineStr">
        <is>
          <t>12 月</t>
        </is>
      </c>
      <c r="O3" s="104" t="inlineStr">
        <is>
          <t>YR合計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3" t="inlineStr">
        <is>
          <t>パーマネント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4" t="inlineStr">
        <is>
          <t>給与/賃金</t>
        </is>
      </c>
      <c r="C5" s="113">
        <f>'事業経費予算'!C6-'事業経費実績'!C5</f>
        <v/>
      </c>
      <c r="D5" s="113">
        <f>'事業経費予算'!D6-'事業経費実績'!D5</f>
        <v/>
      </c>
      <c r="E5" s="113">
        <f>'事業経費予算'!E6-'事業経費実績'!E5</f>
        <v/>
      </c>
      <c r="F5" s="114">
        <f>'事業経費予算'!F6-'事業経費実績'!F5</f>
        <v/>
      </c>
      <c r="G5" s="114">
        <f>'事業経費予算'!G6-'事業経費実績'!G5</f>
        <v/>
      </c>
      <c r="H5" s="114">
        <f>'事業経費予算'!H6-'事業経費実績'!H5</f>
        <v/>
      </c>
      <c r="I5" s="115">
        <f>'事業経費予算'!I6-'事業経費実績'!I5</f>
        <v/>
      </c>
      <c r="J5" s="115">
        <f>'事業経費予算'!J6-'事業経費実績'!J5</f>
        <v/>
      </c>
      <c r="K5" s="115">
        <f>'事業経費予算'!K6-'事業経費実績'!K5</f>
        <v/>
      </c>
      <c r="L5" s="116">
        <f>'事業経費予算'!L6-'事業経費実績'!L5</f>
        <v/>
      </c>
      <c r="M5" s="116">
        <f>'事業経費予算'!M6-'事業経費実績'!M5</f>
        <v/>
      </c>
      <c r="N5" s="116">
        <f>'事業経費予算'!N6-'事業経費実績'!N5</f>
        <v/>
      </c>
      <c r="O5" s="117">
        <f>SUM(C5:N5)</f>
        <v/>
      </c>
    </row>
    <row r="6" ht="18" customHeight="1" s="2">
      <c r="A6" s="1" t="n"/>
      <c r="B6" s="54" t="inlineStr">
        <is>
          <t>ボーナス給与</t>
        </is>
      </c>
      <c r="C6" s="113">
        <f>'事業経費予算'!C7-'事業経費実績'!C6</f>
        <v/>
      </c>
      <c r="D6" s="113">
        <f>'事業経費予算'!D7-'事業経費実績'!D6</f>
        <v/>
      </c>
      <c r="E6" s="113">
        <f>'事業経費予算'!E7-'事業経費実績'!E6</f>
        <v/>
      </c>
      <c r="F6" s="114">
        <f>'事業経費予算'!F7-'事業経費実績'!F6</f>
        <v/>
      </c>
      <c r="G6" s="114">
        <f>'事業経費予算'!G7-'事業経費実績'!G6</f>
        <v/>
      </c>
      <c r="H6" s="114">
        <f>'事業経費予算'!H7-'事業経費実績'!H6</f>
        <v/>
      </c>
      <c r="I6" s="115">
        <f>'事業経費予算'!I7-'事業経費実績'!I6</f>
        <v/>
      </c>
      <c r="J6" s="115">
        <f>'事業経費予算'!J7-'事業経費実績'!J6</f>
        <v/>
      </c>
      <c r="K6" s="115">
        <f>'事業経費予算'!K7-'事業経費実績'!K6</f>
        <v/>
      </c>
      <c r="L6" s="116">
        <f>'事業経費予算'!L7-'事業経費実績'!L6</f>
        <v/>
      </c>
      <c r="M6" s="116">
        <f>'事業経費予算'!M7-'事業経費実績'!M6</f>
        <v/>
      </c>
      <c r="N6" s="116">
        <f>'事業経費予算'!N7-'事業経費実績'!N6</f>
        <v/>
      </c>
      <c r="O6" s="117">
        <f>SUM(C6:N6)</f>
        <v/>
      </c>
    </row>
    <row r="7" ht="18" customHeight="1" s="2">
      <c r="A7" s="1" t="n"/>
      <c r="B7" s="54" t="inlineStr">
        <is>
          <t>増加</t>
        </is>
      </c>
      <c r="C7" s="113">
        <f>'事業経費予算'!C8-'事業経費実績'!C7</f>
        <v/>
      </c>
      <c r="D7" s="113">
        <f>'事業経費予算'!D8-'事業経費実績'!D7</f>
        <v/>
      </c>
      <c r="E7" s="113">
        <f>'事業経費予算'!E8-'事業経費実績'!E7</f>
        <v/>
      </c>
      <c r="F7" s="114">
        <f>'事業経費予算'!F8-'事業経費実績'!F7</f>
        <v/>
      </c>
      <c r="G7" s="114">
        <f>'事業経費予算'!G8-'事業経費実績'!G7</f>
        <v/>
      </c>
      <c r="H7" s="114">
        <f>'事業経費予算'!H8-'事業経費実績'!H7</f>
        <v/>
      </c>
      <c r="I7" s="115">
        <f>'事業経費予算'!I8-'事業経費実績'!I7</f>
        <v/>
      </c>
      <c r="J7" s="115">
        <f>'事業経費予算'!J8-'事業経費実績'!J7</f>
        <v/>
      </c>
      <c r="K7" s="115">
        <f>'事業経費予算'!K8-'事業経費実績'!K7</f>
        <v/>
      </c>
      <c r="L7" s="116">
        <f>'事業経費予算'!L8-'事業経費実績'!L7</f>
        <v/>
      </c>
      <c r="M7" s="116">
        <f>'事業経費予算'!M8-'事業経費実績'!M7</f>
        <v/>
      </c>
      <c r="N7" s="116">
        <f>'事業経費予算'!N8-'事業経費実績'!N7</f>
        <v/>
      </c>
      <c r="O7" s="117">
        <f>SUM(C7:N7)</f>
        <v/>
      </c>
    </row>
    <row r="8" ht="18" customHeight="1" s="2">
      <c r="A8" s="1" t="n"/>
      <c r="B8" s="54" t="inlineStr">
        <is>
          <t>利点</t>
        </is>
      </c>
      <c r="C8" s="113">
        <f>'事業経費予算'!C9-'事業経費実績'!C8</f>
        <v/>
      </c>
      <c r="D8" s="113">
        <f>'事業経費予算'!D9-'事業経費実績'!D8</f>
        <v/>
      </c>
      <c r="E8" s="113">
        <f>'事業経費予算'!E9-'事業経費実績'!E8</f>
        <v/>
      </c>
      <c r="F8" s="114">
        <f>'事業経費予算'!F9-'事業経費実績'!F8</f>
        <v/>
      </c>
      <c r="G8" s="114">
        <f>'事業経費予算'!G9-'事業経費実績'!G8</f>
        <v/>
      </c>
      <c r="H8" s="114">
        <f>'事業経費予算'!H9-'事業経費実績'!H8</f>
        <v/>
      </c>
      <c r="I8" s="115">
        <f>'事業経費予算'!I9-'事業経費実績'!I8</f>
        <v/>
      </c>
      <c r="J8" s="115">
        <f>'事業経費予算'!J9-'事業経費実績'!J8</f>
        <v/>
      </c>
      <c r="K8" s="115">
        <f>'事業経費予算'!K9-'事業経費実績'!K8</f>
        <v/>
      </c>
      <c r="L8" s="116">
        <f>'事業経費予算'!L9-'事業経費実績'!L8</f>
        <v/>
      </c>
      <c r="M8" s="116">
        <f>'事業経費予算'!M9-'事業経費実績'!M8</f>
        <v/>
      </c>
      <c r="N8" s="116">
        <f>'事業経費予算'!N9-'事業経費実績'!N8</f>
        <v/>
      </c>
      <c r="O8" s="117">
        <f>SUM(C8:N8)</f>
        <v/>
      </c>
    </row>
    <row r="9" ht="18" customHeight="1" s="2">
      <c r="A9" s="1" t="n"/>
      <c r="B9" s="54" t="inlineStr">
        <is>
          <t>保険</t>
        </is>
      </c>
      <c r="C9" s="113">
        <f>'事業経費予算'!C10-'事業経費実績'!C9</f>
        <v/>
      </c>
      <c r="D9" s="113">
        <f>'事業経費予算'!D10-'事業経費実績'!D9</f>
        <v/>
      </c>
      <c r="E9" s="113">
        <f>'事業経費予算'!E10-'事業経費実績'!E9</f>
        <v/>
      </c>
      <c r="F9" s="114">
        <f>'事業経費予算'!F10-'事業経費実績'!F9</f>
        <v/>
      </c>
      <c r="G9" s="114">
        <f>'事業経費予算'!G10-'事業経費実績'!G9</f>
        <v/>
      </c>
      <c r="H9" s="114">
        <f>'事業経費予算'!H10-'事業経費実績'!H9</f>
        <v/>
      </c>
      <c r="I9" s="115">
        <f>'事業経費予算'!I10-'事業経費実績'!I9</f>
        <v/>
      </c>
      <c r="J9" s="115">
        <f>'事業経費予算'!J10-'事業経費実績'!J9</f>
        <v/>
      </c>
      <c r="K9" s="115">
        <f>'事業経費予算'!K10-'事業経費実績'!K9</f>
        <v/>
      </c>
      <c r="L9" s="116">
        <f>'事業経費予算'!L10-'事業経費実績'!L9</f>
        <v/>
      </c>
      <c r="M9" s="116">
        <f>'事業経費予算'!M10-'事業経費実績'!M9</f>
        <v/>
      </c>
      <c r="N9" s="116">
        <f>'事業経費予算'!N10-'事業経費実績'!N9</f>
        <v/>
      </c>
      <c r="O9" s="117">
        <f>SUM(C9:N9)</f>
        <v/>
      </c>
    </row>
    <row r="10" ht="18" customHeight="1" s="2">
      <c r="A10" s="1" t="n"/>
      <c r="B10" s="54" t="inlineStr">
        <is>
          <t>徴集</t>
        </is>
      </c>
      <c r="C10" s="113">
        <f>'事業経費予算'!C11-'事業経費実績'!C10</f>
        <v/>
      </c>
      <c r="D10" s="113">
        <f>'事業経費予算'!D11-'事業経費実績'!D10</f>
        <v/>
      </c>
      <c r="E10" s="113">
        <f>'事業経費予算'!E11-'事業経費実績'!E10</f>
        <v/>
      </c>
      <c r="F10" s="114">
        <f>'事業経費予算'!F11-'事業経費実績'!F10</f>
        <v/>
      </c>
      <c r="G10" s="114">
        <f>'事業経費予算'!G11-'事業経費実績'!G10</f>
        <v/>
      </c>
      <c r="H10" s="114">
        <f>'事業経費予算'!H11-'事業経費実績'!H10</f>
        <v/>
      </c>
      <c r="I10" s="115">
        <f>'事業経費予算'!I11-'事業経費実績'!I10</f>
        <v/>
      </c>
      <c r="J10" s="115">
        <f>'事業経費予算'!J11-'事業経費実績'!J10</f>
        <v/>
      </c>
      <c r="K10" s="115">
        <f>'事業経費予算'!K11-'事業経費実績'!K10</f>
        <v/>
      </c>
      <c r="L10" s="116">
        <f>'事業経費予算'!L11-'事業経費実績'!L10</f>
        <v/>
      </c>
      <c r="M10" s="116">
        <f>'事業経費予算'!M11-'事業経費実績'!M10</f>
        <v/>
      </c>
      <c r="N10" s="116">
        <f>'事業経費予算'!N11-'事業経費実績'!N10</f>
        <v/>
      </c>
      <c r="O10" s="117">
        <f>SUM(C10:N10)</f>
        <v/>
      </c>
    </row>
    <row r="11" ht="18" customHeight="1" s="2">
      <c r="A11" s="1" t="n"/>
      <c r="B11" s="54" t="inlineStr">
        <is>
          <t>他</t>
        </is>
      </c>
      <c r="C11" s="113">
        <f>'事業経費予算'!C12-'事業経費実績'!C11</f>
        <v/>
      </c>
      <c r="D11" s="113">
        <f>'事業経費予算'!D12-'事業経費実績'!D11</f>
        <v/>
      </c>
      <c r="E11" s="113">
        <f>'事業経費予算'!E12-'事業経費実績'!E11</f>
        <v/>
      </c>
      <c r="F11" s="114">
        <f>'事業経費予算'!F12-'事業経費実績'!F11</f>
        <v/>
      </c>
      <c r="G11" s="114">
        <f>'事業経費予算'!G12-'事業経費実績'!G11</f>
        <v/>
      </c>
      <c r="H11" s="114">
        <f>'事業経費予算'!H12-'事業経費実績'!H11</f>
        <v/>
      </c>
      <c r="I11" s="115">
        <f>'事業経費予算'!I12-'事業経費実績'!I11</f>
        <v/>
      </c>
      <c r="J11" s="115">
        <f>'事業経費予算'!J12-'事業経費実績'!J11</f>
        <v/>
      </c>
      <c r="K11" s="115">
        <f>'事業経費予算'!K12-'事業経費実績'!K11</f>
        <v/>
      </c>
      <c r="L11" s="116">
        <f>'事業経費予算'!L12-'事業経費実績'!L11</f>
        <v/>
      </c>
      <c r="M11" s="116">
        <f>'事業経費予算'!M12-'事業経費実績'!M11</f>
        <v/>
      </c>
      <c r="N11" s="116">
        <f>'事業経費予算'!N12-'事業経費実績'!N11</f>
        <v/>
      </c>
      <c r="O11" s="117">
        <f>SUM(C11:N11)</f>
        <v/>
      </c>
    </row>
    <row r="12" ht="18" customHeight="1" s="2">
      <c r="A12" s="1" t="n"/>
      <c r="B12" s="54" t="inlineStr">
        <is>
          <t>他</t>
        </is>
      </c>
      <c r="C12" s="113">
        <f>'事業経費予算'!C13-'事業経費実績'!C12</f>
        <v/>
      </c>
      <c r="D12" s="113">
        <f>'事業経費予算'!D13-'事業経費実績'!D12</f>
        <v/>
      </c>
      <c r="E12" s="113">
        <f>'事業経費予算'!E13-'事業経費実績'!E12</f>
        <v/>
      </c>
      <c r="F12" s="114">
        <f>'事業経費予算'!F13-'事業経費実績'!F12</f>
        <v/>
      </c>
      <c r="G12" s="114">
        <f>'事業経費予算'!G13-'事業経費実績'!G12</f>
        <v/>
      </c>
      <c r="H12" s="114">
        <f>'事業経費予算'!H13-'事業経費実績'!H12</f>
        <v/>
      </c>
      <c r="I12" s="115">
        <f>'事業経費予算'!I13-'事業経費実績'!I12</f>
        <v/>
      </c>
      <c r="J12" s="115">
        <f>'事業経費予算'!J13-'事業経費実績'!J12</f>
        <v/>
      </c>
      <c r="K12" s="115">
        <f>'事業経費予算'!K13-'事業経費実績'!K12</f>
        <v/>
      </c>
      <c r="L12" s="116">
        <f>'事業経費予算'!L13-'事業経費実績'!L12</f>
        <v/>
      </c>
      <c r="M12" s="116">
        <f>'事業経費予算'!M13-'事業経費実績'!M12</f>
        <v/>
      </c>
      <c r="N12" s="116">
        <f>'事業経費予算'!N13-'事業経費実績'!N12</f>
        <v/>
      </c>
      <c r="O12" s="117">
        <f>SUM(C12:N12)</f>
        <v/>
      </c>
    </row>
    <row r="13" ht="21.75" customHeight="1" s="2">
      <c r="A13" s="1" t="n"/>
      <c r="B13" s="55" t="inlineStr">
        <is>
          <t>総恒久雇用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3" t="inlineStr">
        <is>
          <t>カジュアル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4" t="inlineStr">
        <is>
          <t>給与/賃金</t>
        </is>
      </c>
      <c r="C15" s="113">
        <f>'事業経費予算'!C16-'事業経費実績'!C15</f>
        <v/>
      </c>
      <c r="D15" s="113">
        <f>'事業経費予算'!D16-'事業経費実績'!D15</f>
        <v/>
      </c>
      <c r="E15" s="113">
        <f>'事業経費予算'!E16-'事業経費実績'!E15</f>
        <v/>
      </c>
      <c r="F15" s="114">
        <f>'事業経費予算'!F16-'事業経費実績'!F15</f>
        <v/>
      </c>
      <c r="G15" s="114">
        <f>'事業経費予算'!G16-'事業経費実績'!G15</f>
        <v/>
      </c>
      <c r="H15" s="114">
        <f>'事業経費予算'!H16-'事業経費実績'!H15</f>
        <v/>
      </c>
      <c r="I15" s="115">
        <f>'事業経費予算'!I16-'事業経費実績'!I15</f>
        <v/>
      </c>
      <c r="J15" s="115">
        <f>'事業経費予算'!J16-'事業経費実績'!J15</f>
        <v/>
      </c>
      <c r="K15" s="115">
        <f>'事業経費予算'!K16-'事業経費実績'!K15</f>
        <v/>
      </c>
      <c r="L15" s="116">
        <f>'事業経費予算'!L16-'事業経費実績'!L15</f>
        <v/>
      </c>
      <c r="M15" s="116">
        <f>'事業経費予算'!M16-'事業経費実績'!M15</f>
        <v/>
      </c>
      <c r="N15" s="116">
        <f>'事業経費予算'!N16-'事業経費実績'!N15</f>
        <v/>
      </c>
      <c r="O15" s="117">
        <f>SUM(C15:N15)</f>
        <v/>
      </c>
    </row>
    <row r="16" ht="18" customHeight="1" s="2">
      <c r="A16" s="1" t="n"/>
      <c r="B16" s="54" t="inlineStr">
        <is>
          <t>ボーナス給与</t>
        </is>
      </c>
      <c r="C16" s="113">
        <f>'事業経費予算'!C17-'事業経費実績'!C16</f>
        <v/>
      </c>
      <c r="D16" s="113">
        <f>'事業経費予算'!D17-'事業経費実績'!D16</f>
        <v/>
      </c>
      <c r="E16" s="113">
        <f>'事業経費予算'!E17-'事業経費実績'!E16</f>
        <v/>
      </c>
      <c r="F16" s="114">
        <f>'事業経費予算'!F17-'事業経費実績'!F16</f>
        <v/>
      </c>
      <c r="G16" s="114">
        <f>'事業経費予算'!G17-'事業経費実績'!G16</f>
        <v/>
      </c>
      <c r="H16" s="114">
        <f>'事業経費予算'!H17-'事業経費実績'!H16</f>
        <v/>
      </c>
      <c r="I16" s="115">
        <f>'事業経費予算'!I17-'事業経費実績'!I16</f>
        <v/>
      </c>
      <c r="J16" s="115">
        <f>'事業経費予算'!J17-'事業経費実績'!J16</f>
        <v/>
      </c>
      <c r="K16" s="115">
        <f>'事業経費予算'!K17-'事業経費実績'!K16</f>
        <v/>
      </c>
      <c r="L16" s="116">
        <f>'事業経費予算'!L17-'事業経費実績'!L16</f>
        <v/>
      </c>
      <c r="M16" s="116">
        <f>'事業経費予算'!M17-'事業経費実績'!M16</f>
        <v/>
      </c>
      <c r="N16" s="116">
        <f>'事業経費予算'!N17-'事業経費実績'!N16</f>
        <v/>
      </c>
      <c r="O16" s="117">
        <f>SUM(C16:N16)</f>
        <v/>
      </c>
    </row>
    <row r="17" ht="18" customHeight="1" s="2">
      <c r="A17" s="1" t="n"/>
      <c r="B17" s="54" t="inlineStr">
        <is>
          <t>増加</t>
        </is>
      </c>
      <c r="C17" s="113">
        <f>'事業経費予算'!C18-'事業経費実績'!C17</f>
        <v/>
      </c>
      <c r="D17" s="113">
        <f>'事業経費予算'!D18-'事業経費実績'!D17</f>
        <v/>
      </c>
      <c r="E17" s="113">
        <f>'事業経費予算'!E18-'事業経費実績'!E17</f>
        <v/>
      </c>
      <c r="F17" s="114">
        <f>'事業経費予算'!F18-'事業経費実績'!F17</f>
        <v/>
      </c>
      <c r="G17" s="114">
        <f>'事業経費予算'!G18-'事業経費実績'!G17</f>
        <v/>
      </c>
      <c r="H17" s="114">
        <f>'事業経費予算'!H18-'事業経費実績'!H17</f>
        <v/>
      </c>
      <c r="I17" s="115">
        <f>'事業経費予算'!I18-'事業経費実績'!I17</f>
        <v/>
      </c>
      <c r="J17" s="115">
        <f>'事業経費予算'!J18-'事業経費実績'!J17</f>
        <v/>
      </c>
      <c r="K17" s="115">
        <f>'事業経費予算'!K18-'事業経費実績'!K17</f>
        <v/>
      </c>
      <c r="L17" s="116">
        <f>'事業経費予算'!L18-'事業経費実績'!L17</f>
        <v/>
      </c>
      <c r="M17" s="116">
        <f>'事業経費予算'!M18-'事業経費実績'!M17</f>
        <v/>
      </c>
      <c r="N17" s="116">
        <f>'事業経費予算'!N18-'事業経費実績'!N17</f>
        <v/>
      </c>
      <c r="O17" s="117">
        <f>SUM(C17:N17)</f>
        <v/>
      </c>
    </row>
    <row r="18" ht="18" customHeight="1" s="2">
      <c r="A18" s="1" t="n"/>
      <c r="B18" s="54" t="inlineStr">
        <is>
          <t>保険</t>
        </is>
      </c>
      <c r="C18" s="113">
        <f>'事業経費予算'!C19-'事業経費実績'!C18</f>
        <v/>
      </c>
      <c r="D18" s="113">
        <f>'事業経費予算'!D19-'事業経費実績'!D18</f>
        <v/>
      </c>
      <c r="E18" s="113">
        <f>'事業経費予算'!E19-'事業経費実績'!E18</f>
        <v/>
      </c>
      <c r="F18" s="114">
        <f>'事業経費予算'!F19-'事業経費実績'!F18</f>
        <v/>
      </c>
      <c r="G18" s="114">
        <f>'事業経費予算'!G19-'事業経費実績'!G18</f>
        <v/>
      </c>
      <c r="H18" s="114">
        <f>'事業経費予算'!H19-'事業経費実績'!H18</f>
        <v/>
      </c>
      <c r="I18" s="115">
        <f>'事業経費予算'!I19-'事業経費実績'!I18</f>
        <v/>
      </c>
      <c r="J18" s="115">
        <f>'事業経費予算'!J19-'事業経費実績'!J18</f>
        <v/>
      </c>
      <c r="K18" s="115">
        <f>'事業経費予算'!K19-'事業経費実績'!K18</f>
        <v/>
      </c>
      <c r="L18" s="116">
        <f>'事業経費予算'!L19-'事業経費実績'!L18</f>
        <v/>
      </c>
      <c r="M18" s="116">
        <f>'事業経費予算'!M19-'事業経費実績'!M18</f>
        <v/>
      </c>
      <c r="N18" s="116">
        <f>'事業経費予算'!N19-'事業経費実績'!N18</f>
        <v/>
      </c>
      <c r="O18" s="117">
        <f>SUM(C18:N18)</f>
        <v/>
      </c>
    </row>
    <row r="19" ht="18" customHeight="1" s="2">
      <c r="A19" s="1" t="n"/>
      <c r="B19" s="54" t="inlineStr">
        <is>
          <t>利点</t>
        </is>
      </c>
      <c r="C19" s="113">
        <f>'事業経費予算'!C20-'事業経費実績'!C19</f>
        <v/>
      </c>
      <c r="D19" s="113">
        <f>'事業経費予算'!D20-'事業経費実績'!D19</f>
        <v/>
      </c>
      <c r="E19" s="113">
        <f>'事業経費予算'!E20-'事業経費実績'!E19</f>
        <v/>
      </c>
      <c r="F19" s="114">
        <f>'事業経費予算'!F20-'事業経費実績'!F19</f>
        <v/>
      </c>
      <c r="G19" s="114">
        <f>'事業経費予算'!G20-'事業経費実績'!G19</f>
        <v/>
      </c>
      <c r="H19" s="114">
        <f>'事業経費予算'!H20-'事業経費実績'!H19</f>
        <v/>
      </c>
      <c r="I19" s="115">
        <f>'事業経費予算'!I20-'事業経費実績'!I19</f>
        <v/>
      </c>
      <c r="J19" s="115">
        <f>'事業経費予算'!J20-'事業経費実績'!J19</f>
        <v/>
      </c>
      <c r="K19" s="115">
        <f>'事業経費予算'!K20-'事業経費実績'!K19</f>
        <v/>
      </c>
      <c r="L19" s="116">
        <f>'事業経費予算'!L20-'事業経費実績'!L19</f>
        <v/>
      </c>
      <c r="M19" s="116">
        <f>'事業経費予算'!M20-'事業経費実績'!M19</f>
        <v/>
      </c>
      <c r="N19" s="116">
        <f>'事業経費予算'!N20-'事業経費実績'!N19</f>
        <v/>
      </c>
      <c r="O19" s="117">
        <f>SUM(C19:N19)</f>
        <v/>
      </c>
    </row>
    <row r="20" ht="18" customHeight="1" s="2">
      <c r="A20" s="1" t="n"/>
      <c r="B20" s="54" t="inlineStr">
        <is>
          <t>徴集</t>
        </is>
      </c>
      <c r="C20" s="113">
        <f>'事業経費予算'!C21-'事業経費実績'!C20</f>
        <v/>
      </c>
      <c r="D20" s="113">
        <f>'事業経費予算'!D21-'事業経費実績'!D20</f>
        <v/>
      </c>
      <c r="E20" s="113">
        <f>'事業経費予算'!E21-'事業経費実績'!E20</f>
        <v/>
      </c>
      <c r="F20" s="114">
        <f>'事業経費予算'!F21-'事業経費実績'!F20</f>
        <v/>
      </c>
      <c r="G20" s="114">
        <f>'事業経費予算'!G21-'事業経費実績'!G20</f>
        <v/>
      </c>
      <c r="H20" s="114">
        <f>'事業経費予算'!H21-'事業経費実績'!H20</f>
        <v/>
      </c>
      <c r="I20" s="115">
        <f>'事業経費予算'!I21-'事業経費実績'!I20</f>
        <v/>
      </c>
      <c r="J20" s="115">
        <f>'事業経費予算'!J21-'事業経費実績'!J20</f>
        <v/>
      </c>
      <c r="K20" s="115">
        <f>'事業経費予算'!K21-'事業経費実績'!K20</f>
        <v/>
      </c>
      <c r="L20" s="116">
        <f>'事業経費予算'!L21-'事業経費実績'!L20</f>
        <v/>
      </c>
      <c r="M20" s="116">
        <f>'事業経費予算'!M21-'事業経費実績'!M20</f>
        <v/>
      </c>
      <c r="N20" s="116">
        <f>'事業経費予算'!N21-'事業経費実績'!N20</f>
        <v/>
      </c>
      <c r="O20" s="117">
        <f>SUM(C20:N20)</f>
        <v/>
      </c>
    </row>
    <row r="21" ht="18" customHeight="1" s="2">
      <c r="A21" s="1" t="n"/>
      <c r="B21" s="54" t="inlineStr">
        <is>
          <t>他</t>
        </is>
      </c>
      <c r="C21" s="113">
        <f>'事業経費予算'!C22-'事業経費実績'!C21</f>
        <v/>
      </c>
      <c r="D21" s="113">
        <f>'事業経費予算'!D22-'事業経費実績'!D21</f>
        <v/>
      </c>
      <c r="E21" s="113">
        <f>'事業経費予算'!E22-'事業経費実績'!E21</f>
        <v/>
      </c>
      <c r="F21" s="114">
        <f>'事業経費予算'!F22-'事業経費実績'!F21</f>
        <v/>
      </c>
      <c r="G21" s="114">
        <f>'事業経費予算'!G22-'事業経費実績'!G21</f>
        <v/>
      </c>
      <c r="H21" s="114">
        <f>'事業経費予算'!H22-'事業経費実績'!H21</f>
        <v/>
      </c>
      <c r="I21" s="115">
        <f>'事業経費予算'!I22-'事業経費実績'!I21</f>
        <v/>
      </c>
      <c r="J21" s="115">
        <f>'事業経費予算'!J22-'事業経費実績'!J21</f>
        <v/>
      </c>
      <c r="K21" s="115">
        <f>'事業経費予算'!K22-'事業経費実績'!K21</f>
        <v/>
      </c>
      <c r="L21" s="116">
        <f>'事業経費予算'!L22-'事業経費実績'!L21</f>
        <v/>
      </c>
      <c r="M21" s="116">
        <f>'事業経費予算'!M22-'事業経費実績'!M21</f>
        <v/>
      </c>
      <c r="N21" s="116">
        <f>'事業経費予算'!N22-'事業経費実績'!N21</f>
        <v/>
      </c>
      <c r="O21" s="117">
        <f>SUM(C21:N21)</f>
        <v/>
      </c>
    </row>
    <row r="22" ht="18" customHeight="1" s="2">
      <c r="A22" s="1" t="n"/>
      <c r="B22" s="54" t="inlineStr">
        <is>
          <t>他</t>
        </is>
      </c>
      <c r="C22" s="113">
        <f>'事業経費予算'!C23-'事業経費実績'!C22</f>
        <v/>
      </c>
      <c r="D22" s="113">
        <f>'事業経費予算'!D23-'事業経費実績'!D22</f>
        <v/>
      </c>
      <c r="E22" s="113">
        <f>'事業経費予算'!E23-'事業経費実績'!E22</f>
        <v/>
      </c>
      <c r="F22" s="114">
        <f>'事業経費予算'!F23-'事業経費実績'!F22</f>
        <v/>
      </c>
      <c r="G22" s="114">
        <f>'事業経費予算'!G23-'事業経費実績'!G22</f>
        <v/>
      </c>
      <c r="H22" s="114">
        <f>'事業経費予算'!H23-'事業経費実績'!H22</f>
        <v/>
      </c>
      <c r="I22" s="115">
        <f>'事業経費予算'!I23-'事業経費実績'!I22</f>
        <v/>
      </c>
      <c r="J22" s="115">
        <f>'事業経費予算'!J23-'事業経費実績'!J22</f>
        <v/>
      </c>
      <c r="K22" s="115">
        <f>'事業経費予算'!K23-'事業経費実績'!K22</f>
        <v/>
      </c>
      <c r="L22" s="116">
        <f>'事業経費予算'!L23-'事業経費実績'!L22</f>
        <v/>
      </c>
      <c r="M22" s="116">
        <f>'事業経費予算'!M23-'事業経費実績'!M22</f>
        <v/>
      </c>
      <c r="N22" s="116">
        <f>'事業経費予算'!N23-'事業経費実績'!N22</f>
        <v/>
      </c>
      <c r="O22" s="117">
        <f>SUM(C22:N22)</f>
        <v/>
      </c>
    </row>
    <row r="23" ht="18" customHeight="1" s="2">
      <c r="A23" s="1" t="n"/>
      <c r="B23" s="54" t="inlineStr">
        <is>
          <t>他</t>
        </is>
      </c>
      <c r="C23" s="113">
        <f>'事業経費予算'!C24-'事業経費実績'!C23</f>
        <v/>
      </c>
      <c r="D23" s="113">
        <f>'事業経費予算'!D24-'事業経費実績'!D23</f>
        <v/>
      </c>
      <c r="E23" s="113">
        <f>'事業経費予算'!E24-'事業経費実績'!E23</f>
        <v/>
      </c>
      <c r="F23" s="114">
        <f>'事業経費予算'!F24-'事業経費実績'!F23</f>
        <v/>
      </c>
      <c r="G23" s="114">
        <f>'事業経費予算'!G24-'事業経費実績'!G23</f>
        <v/>
      </c>
      <c r="H23" s="114">
        <f>'事業経費予算'!H24-'事業経費実績'!H23</f>
        <v/>
      </c>
      <c r="I23" s="115">
        <f>'事業経費予算'!I24-'事業経費実績'!I23</f>
        <v/>
      </c>
      <c r="J23" s="115">
        <f>'事業経費予算'!J24-'事業経費実績'!J23</f>
        <v/>
      </c>
      <c r="K23" s="115">
        <f>'事業経費予算'!K24-'事業経費実績'!K23</f>
        <v/>
      </c>
      <c r="L23" s="116">
        <f>'事業経費予算'!L24-'事業経費実績'!L23</f>
        <v/>
      </c>
      <c r="M23" s="116">
        <f>'事業経費予算'!M24-'事業経費実績'!M23</f>
        <v/>
      </c>
      <c r="N23" s="116">
        <f>'事業経費予算'!N24-'事業経費実績'!N23</f>
        <v/>
      </c>
      <c r="O23" s="117">
        <f>SUM(C23:N23)</f>
        <v/>
      </c>
    </row>
    <row r="24" ht="21.75" customHeight="1" s="2">
      <c r="A24" s="1" t="n"/>
      <c r="B24" s="55" t="inlineStr">
        <is>
          <t>カジュアル雇用合計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79" t="inlineStr">
        <is>
          <t>差異 - 雇用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4" t="n"/>
    </row>
    <row r="27" ht="24" customHeight="1" s="2">
      <c r="A27" s="8" t="n"/>
      <c r="B27" s="76" t="inlineStr">
        <is>
          <t>差異 - 運用</t>
        </is>
      </c>
      <c r="C27" s="70" t="inlineStr">
        <is>
          <t>月</t>
        </is>
      </c>
      <c r="D27" s="70" t="inlineStr">
        <is>
          <t>2月</t>
        </is>
      </c>
      <c r="E27" s="70" t="inlineStr">
        <is>
          <t>3月</t>
        </is>
      </c>
      <c r="F27" s="71" t="inlineStr">
        <is>
          <t>4月</t>
        </is>
      </c>
      <c r="G27" s="71" t="inlineStr">
        <is>
          <t>5 月</t>
        </is>
      </c>
      <c r="H27" s="71" t="inlineStr">
        <is>
          <t>6 月</t>
        </is>
      </c>
      <c r="I27" s="72" t="inlineStr">
        <is>
          <t>7 月</t>
        </is>
      </c>
      <c r="J27" s="72" t="inlineStr">
        <is>
          <t>8 月</t>
        </is>
      </c>
      <c r="K27" s="72" t="inlineStr">
        <is>
          <t>9 月</t>
        </is>
      </c>
      <c r="L27" s="73" t="inlineStr">
        <is>
          <t>10月</t>
        </is>
      </c>
      <c r="M27" s="73" t="inlineStr">
        <is>
          <t>11 月</t>
        </is>
      </c>
      <c r="N27" s="73" t="inlineStr">
        <is>
          <t>12 月</t>
        </is>
      </c>
      <c r="O27" s="104" t="inlineStr">
        <is>
          <t>YR合計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3" t="inlineStr">
        <is>
          <t>一般/管理者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4" t="inlineStr">
        <is>
          <t>銀行手数料</t>
        </is>
      </c>
      <c r="C29" s="113">
        <f>'事業経費予算'!C30-'事業経費実績'!C29</f>
        <v/>
      </c>
      <c r="D29" s="113">
        <f>'事業経費予算'!D30-'事業経費実績'!D29</f>
        <v/>
      </c>
      <c r="E29" s="113">
        <f>'事業経費予算'!E30-'事業経費実績'!E29</f>
        <v/>
      </c>
      <c r="F29" s="114">
        <f>'事業経費予算'!F30-'事業経費実績'!F29</f>
        <v/>
      </c>
      <c r="G29" s="114">
        <f>'事業経費予算'!G30-'事業経費実績'!G29</f>
        <v/>
      </c>
      <c r="H29" s="114">
        <f>'事業経費予算'!H30-'事業経費実績'!H29</f>
        <v/>
      </c>
      <c r="I29" s="115">
        <f>'事業経費予算'!I30-'事業経費実績'!I29</f>
        <v/>
      </c>
      <c r="J29" s="115">
        <f>'事業経費予算'!J30-'事業経費実績'!J29</f>
        <v/>
      </c>
      <c r="K29" s="115">
        <f>'事業経費予算'!K30-'事業経費実績'!K29</f>
        <v/>
      </c>
      <c r="L29" s="116">
        <f>'事業経費予算'!L30-'事業経費実績'!L29</f>
        <v/>
      </c>
      <c r="M29" s="116">
        <f>'事業経費予算'!M30-'事業経費実績'!M29</f>
        <v/>
      </c>
      <c r="N29" s="116">
        <f>'事業経費予算'!N30-'事業経費実績'!N29</f>
        <v/>
      </c>
      <c r="O29" s="117">
        <f>SUM(C29:N29)</f>
        <v/>
      </c>
    </row>
    <row r="30" ht="18" customHeight="1" s="2">
      <c r="A30" s="1" t="n"/>
      <c r="B30" s="54" t="inlineStr">
        <is>
          <t>コンサルティング料</t>
        </is>
      </c>
      <c r="C30" s="113">
        <f>'事業経費予算'!C31-'事業経費実績'!C30</f>
        <v/>
      </c>
      <c r="D30" s="113">
        <f>'事業経費予算'!D31-'事業経費実績'!D30</f>
        <v/>
      </c>
      <c r="E30" s="113">
        <f>'事業経費予算'!E31-'事業経費実績'!E30</f>
        <v/>
      </c>
      <c r="F30" s="114">
        <f>'事業経費予算'!F31-'事業経費実績'!F30</f>
        <v/>
      </c>
      <c r="G30" s="114">
        <f>'事業経費予算'!G31-'事業経費実績'!G30</f>
        <v/>
      </c>
      <c r="H30" s="114">
        <f>'事業経費予算'!H31-'事業経費実績'!H30</f>
        <v/>
      </c>
      <c r="I30" s="115">
        <f>'事業経費予算'!I31-'事業経費実績'!I30</f>
        <v/>
      </c>
      <c r="J30" s="115">
        <f>'事業経費予算'!J31-'事業経費実績'!J30</f>
        <v/>
      </c>
      <c r="K30" s="115">
        <f>'事業経費予算'!K31-'事業経費実績'!K30</f>
        <v/>
      </c>
      <c r="L30" s="116">
        <f>'事業経費予算'!L31-'事業経費実績'!L30</f>
        <v/>
      </c>
      <c r="M30" s="116">
        <f>'事業経費予算'!M31-'事業経費実績'!M30</f>
        <v/>
      </c>
      <c r="N30" s="116">
        <f>'事業経費予算'!N31-'事業経費実績'!N30</f>
        <v/>
      </c>
      <c r="O30" s="117">
        <f>SUM(C30:N30)</f>
        <v/>
      </c>
    </row>
    <row r="31" ht="18" customHeight="1" s="2">
      <c r="A31" s="1" t="n"/>
      <c r="B31" s="54" t="inlineStr">
        <is>
          <t>事務用品</t>
        </is>
      </c>
      <c r="C31" s="113">
        <f>'事業経費予算'!C32-'事業経費実績'!C31</f>
        <v/>
      </c>
      <c r="D31" s="113">
        <f>'事業経費予算'!D32-'事業経費実績'!D31</f>
        <v/>
      </c>
      <c r="E31" s="113">
        <f>'事業経費予算'!E32-'事業経費実績'!E31</f>
        <v/>
      </c>
      <c r="F31" s="114">
        <f>'事業経費予算'!F32-'事業経費実績'!F31</f>
        <v/>
      </c>
      <c r="G31" s="114">
        <f>'事業経費予算'!G32-'事業経費実績'!G31</f>
        <v/>
      </c>
      <c r="H31" s="114">
        <f>'事業経費予算'!H32-'事業経費実績'!H31</f>
        <v/>
      </c>
      <c r="I31" s="115">
        <f>'事業経費予算'!I32-'事業経費実績'!I31</f>
        <v/>
      </c>
      <c r="J31" s="115">
        <f>'事業経費予算'!J32-'事業経費実績'!J31</f>
        <v/>
      </c>
      <c r="K31" s="115">
        <f>'事業経費予算'!K32-'事業経費実績'!K31</f>
        <v/>
      </c>
      <c r="L31" s="116">
        <f>'事業経費予算'!L32-'事業経費実績'!L31</f>
        <v/>
      </c>
      <c r="M31" s="116">
        <f>'事業経費予算'!M32-'事業経費実績'!M31</f>
        <v/>
      </c>
      <c r="N31" s="116">
        <f>'事業経費予算'!N32-'事業経費実績'!N31</f>
        <v/>
      </c>
      <c r="O31" s="117">
        <f>SUM(C31:N31)</f>
        <v/>
      </c>
    </row>
    <row r="32" ht="18" customHeight="1" s="2">
      <c r="A32" s="1" t="n"/>
      <c r="B32" s="54" t="inlineStr">
        <is>
          <t>ライセンス料</t>
        </is>
      </c>
      <c r="C32" s="113">
        <f>'事業経費予算'!C33-'事業経費実績'!C32</f>
        <v/>
      </c>
      <c r="D32" s="113">
        <f>'事業経費予算'!D33-'事業経費実績'!D32</f>
        <v/>
      </c>
      <c r="E32" s="113">
        <f>'事業経費予算'!E33-'事業経費実績'!E32</f>
        <v/>
      </c>
      <c r="F32" s="114">
        <f>'事業経費予算'!F33-'事業経費実績'!F32</f>
        <v/>
      </c>
      <c r="G32" s="114">
        <f>'事業経費予算'!G33-'事業経費実績'!G32</f>
        <v/>
      </c>
      <c r="H32" s="114">
        <f>'事業経費予算'!H33-'事業経費実績'!H32</f>
        <v/>
      </c>
      <c r="I32" s="115">
        <f>'事業経費予算'!I33-'事業経費実績'!I32</f>
        <v/>
      </c>
      <c r="J32" s="115">
        <f>'事業経費予算'!J33-'事業経費実績'!J32</f>
        <v/>
      </c>
      <c r="K32" s="115">
        <f>'事業経費予算'!K33-'事業経費実績'!K32</f>
        <v/>
      </c>
      <c r="L32" s="116">
        <f>'事業経費予算'!L33-'事業経費実績'!L32</f>
        <v/>
      </c>
      <c r="M32" s="116">
        <f>'事業経費予算'!M33-'事業経費実績'!M32</f>
        <v/>
      </c>
      <c r="N32" s="116">
        <f>'事業経費予算'!N33-'事業経費実績'!N32</f>
        <v/>
      </c>
      <c r="O32" s="117">
        <f>SUM(C32:N32)</f>
        <v/>
      </c>
    </row>
    <row r="33" ht="18" customHeight="1" s="2">
      <c r="A33" s="1" t="n"/>
      <c r="B33" s="54" t="inlineStr">
        <is>
          <t>事業保険</t>
        </is>
      </c>
      <c r="C33" s="113">
        <f>'事業経費予算'!C34-'事業経費実績'!C33</f>
        <v/>
      </c>
      <c r="D33" s="113">
        <f>'事業経費予算'!D34-'事業経費実績'!D33</f>
        <v/>
      </c>
      <c r="E33" s="113">
        <f>'事業経費予算'!E34-'事業経費実績'!E33</f>
        <v/>
      </c>
      <c r="F33" s="114">
        <f>'事業経費予算'!F34-'事業経費実績'!F33</f>
        <v/>
      </c>
      <c r="G33" s="114">
        <f>'事業経費予算'!G34-'事業経費実績'!G33</f>
        <v/>
      </c>
      <c r="H33" s="114">
        <f>'事業経費予算'!H34-'事業経費実績'!H33</f>
        <v/>
      </c>
      <c r="I33" s="115">
        <f>'事業経費予算'!I34-'事業経費実績'!I33</f>
        <v/>
      </c>
      <c r="J33" s="115">
        <f>'事業経費予算'!J34-'事業経費実績'!J33</f>
        <v/>
      </c>
      <c r="K33" s="115">
        <f>'事業経費予算'!K34-'事業経費実績'!K33</f>
        <v/>
      </c>
      <c r="L33" s="116">
        <f>'事業経費予算'!L34-'事業経費実績'!L33</f>
        <v/>
      </c>
      <c r="M33" s="116">
        <f>'事業経費予算'!M34-'事業経費実績'!M33</f>
        <v/>
      </c>
      <c r="N33" s="116">
        <f>'事業経費予算'!N34-'事業経費実績'!N33</f>
        <v/>
      </c>
      <c r="O33" s="117">
        <f>SUM(C33:N33)</f>
        <v/>
      </c>
    </row>
    <row r="34" ht="18" customHeight="1" s="2">
      <c r="A34" s="1" t="n"/>
      <c r="B34" s="54" t="inlineStr">
        <is>
          <t>他</t>
        </is>
      </c>
      <c r="C34" s="113">
        <f>'事業経費予算'!C35-'事業経費実績'!C34</f>
        <v/>
      </c>
      <c r="D34" s="113">
        <f>'事業経費予算'!D35-'事業経費実績'!D34</f>
        <v/>
      </c>
      <c r="E34" s="113">
        <f>'事業経費予算'!E35-'事業経費実績'!E34</f>
        <v/>
      </c>
      <c r="F34" s="114">
        <f>'事業経費予算'!F35-'事業経費実績'!F34</f>
        <v/>
      </c>
      <c r="G34" s="114">
        <f>'事業経費予算'!G35-'事業経費実績'!G34</f>
        <v/>
      </c>
      <c r="H34" s="114">
        <f>'事業経費予算'!H35-'事業経費実績'!H34</f>
        <v/>
      </c>
      <c r="I34" s="115">
        <f>'事業経費予算'!I35-'事業経費実績'!I34</f>
        <v/>
      </c>
      <c r="J34" s="115">
        <f>'事業経費予算'!J35-'事業経費実績'!J34</f>
        <v/>
      </c>
      <c r="K34" s="115">
        <f>'事業経費予算'!K35-'事業経費実績'!K34</f>
        <v/>
      </c>
      <c r="L34" s="116">
        <f>'事業経費予算'!L35-'事業経費実績'!L34</f>
        <v/>
      </c>
      <c r="M34" s="116">
        <f>'事業経費予算'!M35-'事業経費実績'!M34</f>
        <v/>
      </c>
      <c r="N34" s="116">
        <f>'事業経費予算'!N35-'事業経費実績'!N34</f>
        <v/>
      </c>
      <c r="O34" s="117">
        <f>SUM(C34:N34)</f>
        <v/>
      </c>
    </row>
    <row r="35" ht="18" customHeight="1" s="2">
      <c r="A35" s="1" t="n"/>
      <c r="B35" s="54" t="inlineStr">
        <is>
          <t>他</t>
        </is>
      </c>
      <c r="C35" s="113">
        <f>'事業経費予算'!C36-'事業経費実績'!C35</f>
        <v/>
      </c>
      <c r="D35" s="113">
        <f>'事業経費予算'!D36-'事業経費実績'!D35</f>
        <v/>
      </c>
      <c r="E35" s="113">
        <f>'事業経費予算'!E36-'事業経費実績'!E35</f>
        <v/>
      </c>
      <c r="F35" s="114">
        <f>'事業経費予算'!F36-'事業経費実績'!F35</f>
        <v/>
      </c>
      <c r="G35" s="114">
        <f>'事業経費予算'!G36-'事業経費実績'!G35</f>
        <v/>
      </c>
      <c r="H35" s="114">
        <f>'事業経費予算'!H36-'事業経費実績'!H35</f>
        <v/>
      </c>
      <c r="I35" s="115">
        <f>'事業経費予算'!I36-'事業経費実績'!I35</f>
        <v/>
      </c>
      <c r="J35" s="115">
        <f>'事業経費予算'!J36-'事業経費実績'!J35</f>
        <v/>
      </c>
      <c r="K35" s="115">
        <f>'事業経費予算'!K36-'事業経費実績'!K35</f>
        <v/>
      </c>
      <c r="L35" s="116">
        <f>'事業経費予算'!L36-'事業経費実績'!L35</f>
        <v/>
      </c>
      <c r="M35" s="116">
        <f>'事業経費予算'!M36-'事業経費実績'!M35</f>
        <v/>
      </c>
      <c r="N35" s="116">
        <f>'事業経費予算'!N36-'事業経費実績'!N35</f>
        <v/>
      </c>
      <c r="O35" s="117">
        <f>SUM(C35:N35)</f>
        <v/>
      </c>
    </row>
    <row r="36" ht="18" customHeight="1" s="2">
      <c r="A36" s="1" t="n"/>
      <c r="B36" s="54" t="inlineStr">
        <is>
          <t>他</t>
        </is>
      </c>
      <c r="C36" s="113">
        <f>'事業経費予算'!C37-'事業経費実績'!C36</f>
        <v/>
      </c>
      <c r="D36" s="113">
        <f>'事業経費予算'!D37-'事業経費実績'!D36</f>
        <v/>
      </c>
      <c r="E36" s="113">
        <f>'事業経費予算'!E37-'事業経費実績'!E36</f>
        <v/>
      </c>
      <c r="F36" s="114">
        <f>'事業経費予算'!F37-'事業経費実績'!F36</f>
        <v/>
      </c>
      <c r="G36" s="114">
        <f>'事業経費予算'!G37-'事業経費実績'!G36</f>
        <v/>
      </c>
      <c r="H36" s="114">
        <f>'事業経費予算'!H37-'事業経費実績'!H36</f>
        <v/>
      </c>
      <c r="I36" s="115">
        <f>'事業経費予算'!I37-'事業経費実績'!I36</f>
        <v/>
      </c>
      <c r="J36" s="115">
        <f>'事業経費予算'!J37-'事業経費実績'!J36</f>
        <v/>
      </c>
      <c r="K36" s="115">
        <f>'事業経費予算'!K37-'事業経費実績'!K36</f>
        <v/>
      </c>
      <c r="L36" s="116">
        <f>'事業経費予算'!L37-'事業経費実績'!L36</f>
        <v/>
      </c>
      <c r="M36" s="116">
        <f>'事業経費予算'!M37-'事業経費実績'!M36</f>
        <v/>
      </c>
      <c r="N36" s="116">
        <f>'事業経費予算'!N37-'事業経費実績'!N36</f>
        <v/>
      </c>
      <c r="O36" s="117">
        <f>SUM(C36:N36)</f>
        <v/>
      </c>
    </row>
    <row r="37" ht="21.75" customHeight="1" s="2">
      <c r="A37" s="1" t="n"/>
      <c r="B37" s="55" t="inlineStr">
        <is>
          <t>総一般/管理者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3" t="inlineStr">
        <is>
          <t>オペレーションズ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4" t="inlineStr">
        <is>
          <t>旅行</t>
        </is>
      </c>
      <c r="C39" s="113">
        <f>'事業経費予算'!C40-'事業経費実績'!C39</f>
        <v/>
      </c>
      <c r="D39" s="113">
        <f>'事業経費予算'!D40-'事業経費実績'!D39</f>
        <v/>
      </c>
      <c r="E39" s="113">
        <f>'事業経費予算'!E40-'事業経費実績'!E39</f>
        <v/>
      </c>
      <c r="F39" s="114">
        <f>'事業経費予算'!F40-'事業経費実績'!F39</f>
        <v/>
      </c>
      <c r="G39" s="114">
        <f>'事業経費予算'!G40-'事業経費実績'!G39</f>
        <v/>
      </c>
      <c r="H39" s="114">
        <f>'事業経費予算'!H40-'事業経費実績'!H39</f>
        <v/>
      </c>
      <c r="I39" s="115">
        <f>'事業経費予算'!I40-'事業経費実績'!I39</f>
        <v/>
      </c>
      <c r="J39" s="115">
        <f>'事業経費予算'!J40-'事業経費実績'!J39</f>
        <v/>
      </c>
      <c r="K39" s="115">
        <f>'事業経費予算'!K40-'事業経費実績'!K39</f>
        <v/>
      </c>
      <c r="L39" s="116">
        <f>'事業経費予算'!L40-'事業経費実績'!L39</f>
        <v/>
      </c>
      <c r="M39" s="116">
        <f>'事業経費予算'!M40-'事業経費実績'!M39</f>
        <v/>
      </c>
      <c r="N39" s="116">
        <f>'事業経費予算'!N40-'事業経費実績'!N39</f>
        <v/>
      </c>
      <c r="O39" s="117">
        <f>SUM(C39:N39)</f>
        <v/>
      </c>
    </row>
    <row r="40" ht="18" customHeight="1" s="2">
      <c r="A40" s="1" t="n"/>
      <c r="B40" s="54" t="inlineStr">
        <is>
          <t>洗濯</t>
        </is>
      </c>
      <c r="C40" s="113">
        <f>'事業経費予算'!C41-'事業経費実績'!C40</f>
        <v/>
      </c>
      <c r="D40" s="113">
        <f>'事業経費予算'!D41-'事業経費実績'!D40</f>
        <v/>
      </c>
      <c r="E40" s="113">
        <f>'事業経費予算'!E41-'事業経費実績'!E40</f>
        <v/>
      </c>
      <c r="F40" s="114">
        <f>'事業経費予算'!F41-'事業経費実績'!F40</f>
        <v/>
      </c>
      <c r="G40" s="114">
        <f>'事業経費予算'!G41-'事業経費実績'!G40</f>
        <v/>
      </c>
      <c r="H40" s="114">
        <f>'事業経費予算'!H41-'事業経費実績'!H40</f>
        <v/>
      </c>
      <c r="I40" s="115">
        <f>'事業経費予算'!I41-'事業経費実績'!I40</f>
        <v/>
      </c>
      <c r="J40" s="115">
        <f>'事業経費予算'!J41-'事業経費実績'!J40</f>
        <v/>
      </c>
      <c r="K40" s="115">
        <f>'事業経費予算'!K41-'事業経費実績'!K40</f>
        <v/>
      </c>
      <c r="L40" s="116">
        <f>'事業経費予算'!L41-'事業経費実績'!L40</f>
        <v/>
      </c>
      <c r="M40" s="116">
        <f>'事業経費予算'!M41-'事業経費実績'!M40</f>
        <v/>
      </c>
      <c r="N40" s="116">
        <f>'事業経費予算'!N41-'事業経費実績'!N40</f>
        <v/>
      </c>
      <c r="O40" s="117">
        <f>SUM(C40:N40)</f>
        <v/>
      </c>
    </row>
    <row r="41" ht="18" customHeight="1" s="2">
      <c r="A41" s="1" t="n"/>
      <c r="B41" s="54" t="inlineStr">
        <is>
          <t>運輸</t>
        </is>
      </c>
      <c r="C41" s="113">
        <f>'事業経費予算'!C42-'事業経費実績'!C41</f>
        <v/>
      </c>
      <c r="D41" s="113">
        <f>'事業経費予算'!D42-'事業経費実績'!D41</f>
        <v/>
      </c>
      <c r="E41" s="113">
        <f>'事業経費予算'!E42-'事業経費実績'!E41</f>
        <v/>
      </c>
      <c r="F41" s="114">
        <f>'事業経費予算'!F42-'事業経費実績'!F41</f>
        <v/>
      </c>
      <c r="G41" s="114">
        <f>'事業経費予算'!G42-'事業経費実績'!G41</f>
        <v/>
      </c>
      <c r="H41" s="114">
        <f>'事業経費予算'!H42-'事業経費実績'!H41</f>
        <v/>
      </c>
      <c r="I41" s="115">
        <f>'事業経費予算'!I42-'事業経費実績'!I41</f>
        <v/>
      </c>
      <c r="J41" s="115">
        <f>'事業経費予算'!J42-'事業経費実績'!J41</f>
        <v/>
      </c>
      <c r="K41" s="115">
        <f>'事業経費予算'!K42-'事業経費実績'!K41</f>
        <v/>
      </c>
      <c r="L41" s="116">
        <f>'事業経費予算'!L42-'事業経費実績'!L41</f>
        <v/>
      </c>
      <c r="M41" s="116">
        <f>'事業経費予算'!M42-'事業経費実績'!M41</f>
        <v/>
      </c>
      <c r="N41" s="116">
        <f>'事業経費予算'!N42-'事業経費実績'!N41</f>
        <v/>
      </c>
      <c r="O41" s="117">
        <f>SUM(C41:N41)</f>
        <v/>
      </c>
    </row>
    <row r="42" ht="18" customHeight="1" s="2">
      <c r="A42" s="1" t="n"/>
      <c r="B42" s="54" t="inlineStr">
        <is>
          <t>クリーニングサービスと消耗品</t>
        </is>
      </c>
      <c r="C42" s="113">
        <f>'事業経費予算'!C43-'事業経費実績'!C42</f>
        <v/>
      </c>
      <c r="D42" s="113">
        <f>'事業経費予算'!D43-'事業経費実績'!D42</f>
        <v/>
      </c>
      <c r="E42" s="113">
        <f>'事業経費予算'!E43-'事業経費実績'!E42</f>
        <v/>
      </c>
      <c r="F42" s="114">
        <f>'事業経費予算'!F43-'事業経費実績'!F42</f>
        <v/>
      </c>
      <c r="G42" s="114">
        <f>'事業経費予算'!G43-'事業経費実績'!G42</f>
        <v/>
      </c>
      <c r="H42" s="114">
        <f>'事業経費予算'!H43-'事業経費実績'!H42</f>
        <v/>
      </c>
      <c r="I42" s="115">
        <f>'事業経費予算'!I43-'事業経費実績'!I42</f>
        <v/>
      </c>
      <c r="J42" s="115">
        <f>'事業経費予算'!J43-'事業経費実績'!J42</f>
        <v/>
      </c>
      <c r="K42" s="115">
        <f>'事業経費予算'!K43-'事業経費実績'!K42</f>
        <v/>
      </c>
      <c r="L42" s="116">
        <f>'事業経費予算'!L43-'事業経費実績'!L42</f>
        <v/>
      </c>
      <c r="M42" s="116">
        <f>'事業経費予算'!M43-'事業経費実績'!M42</f>
        <v/>
      </c>
      <c r="N42" s="116">
        <f>'事業経費予算'!N43-'事業経費実績'!N42</f>
        <v/>
      </c>
      <c r="O42" s="117">
        <f>SUM(C42:N42)</f>
        <v/>
      </c>
    </row>
    <row r="43" ht="18" customHeight="1" s="2">
      <c r="A43" s="1" t="n"/>
      <c r="B43" s="54" t="inlineStr">
        <is>
          <t>サブスクリプション</t>
        </is>
      </c>
      <c r="C43" s="113">
        <f>'事業経費予算'!C44-'事業経費実績'!C43</f>
        <v/>
      </c>
      <c r="D43" s="113">
        <f>'事業経費予算'!D44-'事業経費実績'!D43</f>
        <v/>
      </c>
      <c r="E43" s="113">
        <f>'事業経費予算'!E44-'事業経費実績'!E43</f>
        <v/>
      </c>
      <c r="F43" s="114">
        <f>'事業経費予算'!F44-'事業経費実績'!F43</f>
        <v/>
      </c>
      <c r="G43" s="114">
        <f>'事業経費予算'!G44-'事業経費実績'!G43</f>
        <v/>
      </c>
      <c r="H43" s="114">
        <f>'事業経費予算'!H44-'事業経費実績'!H43</f>
        <v/>
      </c>
      <c r="I43" s="115">
        <f>'事業経費予算'!I44-'事業経費実績'!I43</f>
        <v/>
      </c>
      <c r="J43" s="115">
        <f>'事業経費予算'!J44-'事業経費実績'!J43</f>
        <v/>
      </c>
      <c r="K43" s="115">
        <f>'事業経費予算'!K44-'事業経費実績'!K43</f>
        <v/>
      </c>
      <c r="L43" s="116">
        <f>'事業経費予算'!L44-'事業経費実績'!L43</f>
        <v/>
      </c>
      <c r="M43" s="116">
        <f>'事業経費予算'!M44-'事業経費実績'!M43</f>
        <v/>
      </c>
      <c r="N43" s="116">
        <f>'事業経費予算'!N44-'事業経費実績'!N43</f>
        <v/>
      </c>
      <c r="O43" s="117">
        <f>SUM(C43:N43)</f>
        <v/>
      </c>
    </row>
    <row r="44" ht="18" customHeight="1" s="2">
      <c r="A44" s="1" t="n"/>
      <c r="B44" s="54" t="inlineStr">
        <is>
          <t>簡易キッチン/コーヒー/スナック</t>
        </is>
      </c>
      <c r="C44" s="113">
        <f>'事業経費予算'!C45-'事業経費実績'!C44</f>
        <v/>
      </c>
      <c r="D44" s="113">
        <f>'事業経費予算'!D45-'事業経費実績'!D44</f>
        <v/>
      </c>
      <c r="E44" s="113">
        <f>'事業経費予算'!E45-'事業経費実績'!E44</f>
        <v/>
      </c>
      <c r="F44" s="114">
        <f>'事業経費予算'!F45-'事業経費実績'!F44</f>
        <v/>
      </c>
      <c r="G44" s="114">
        <f>'事業経費予算'!G45-'事業経費実績'!G44</f>
        <v/>
      </c>
      <c r="H44" s="114">
        <f>'事業経費予算'!H45-'事業経費実績'!H44</f>
        <v/>
      </c>
      <c r="I44" s="115">
        <f>'事業経費予算'!I45-'事業経費実績'!I44</f>
        <v/>
      </c>
      <c r="J44" s="115">
        <f>'事業経費予算'!J45-'事業経費実績'!J44</f>
        <v/>
      </c>
      <c r="K44" s="115">
        <f>'事業経費予算'!K45-'事業経費実績'!K44</f>
        <v/>
      </c>
      <c r="L44" s="116">
        <f>'事業経費予算'!L45-'事業経費実績'!L44</f>
        <v/>
      </c>
      <c r="M44" s="116">
        <f>'事業経費予算'!M45-'事業経費実績'!M44</f>
        <v/>
      </c>
      <c r="N44" s="116">
        <f>'事業経費予算'!N45-'事業経費実績'!N44</f>
        <v/>
      </c>
      <c r="O44" s="117">
        <f>SUM(C44:N44)</f>
        <v/>
      </c>
    </row>
    <row r="45" ht="18" customHeight="1" s="2">
      <c r="A45" s="1" t="n"/>
      <c r="B45" s="54" t="inlineStr">
        <is>
          <t>簡易キッチン装置</t>
        </is>
      </c>
      <c r="C45" s="113">
        <f>'事業経費予算'!C46-'事業経費実績'!C45</f>
        <v/>
      </c>
      <c r="D45" s="113">
        <f>'事業経費予算'!D46-'事業経費実績'!D45</f>
        <v/>
      </c>
      <c r="E45" s="113">
        <f>'事業経費予算'!E46-'事業経費実績'!E45</f>
        <v/>
      </c>
      <c r="F45" s="114">
        <f>'事業経費予算'!F46-'事業経費実績'!F45</f>
        <v/>
      </c>
      <c r="G45" s="114">
        <f>'事業経費予算'!G46-'事業経費実績'!G45</f>
        <v/>
      </c>
      <c r="H45" s="114">
        <f>'事業経費予算'!H46-'事業経費実績'!H45</f>
        <v/>
      </c>
      <c r="I45" s="115">
        <f>'事業経費予算'!I46-'事業経費実績'!I45</f>
        <v/>
      </c>
      <c r="J45" s="115">
        <f>'事業経費予算'!J46-'事業経費実績'!J45</f>
        <v/>
      </c>
      <c r="K45" s="115">
        <f>'事業経費予算'!K46-'事業経費実績'!K45</f>
        <v/>
      </c>
      <c r="L45" s="116">
        <f>'事業経費予算'!L46-'事業経費実績'!L45</f>
        <v/>
      </c>
      <c r="M45" s="116">
        <f>'事業経費予算'!M46-'事業経費実績'!M45</f>
        <v/>
      </c>
      <c r="N45" s="116">
        <f>'事業経費予算'!N46-'事業経費実績'!N45</f>
        <v/>
      </c>
      <c r="O45" s="117">
        <f>SUM(C45:N45)</f>
        <v/>
      </c>
    </row>
    <row r="46" ht="18" customHeight="1" s="2">
      <c r="A46" s="1" t="n"/>
      <c r="B46" s="54" t="inlineStr">
        <is>
          <t>他</t>
        </is>
      </c>
      <c r="C46" s="113">
        <f>'事業経費予算'!C47-'事業経費実績'!C46</f>
        <v/>
      </c>
      <c r="D46" s="113">
        <f>'事業経費予算'!D47-'事業経費実績'!D46</f>
        <v/>
      </c>
      <c r="E46" s="113">
        <f>'事業経費予算'!E47-'事業経費実績'!E46</f>
        <v/>
      </c>
      <c r="F46" s="114">
        <f>'事業経費予算'!F47-'事業経費実績'!F46</f>
        <v/>
      </c>
      <c r="G46" s="114">
        <f>'事業経費予算'!G47-'事業経費実績'!G46</f>
        <v/>
      </c>
      <c r="H46" s="114">
        <f>'事業経費予算'!H47-'事業経費実績'!H46</f>
        <v/>
      </c>
      <c r="I46" s="115">
        <f>'事業経費予算'!I47-'事業経費実績'!I46</f>
        <v/>
      </c>
      <c r="J46" s="115">
        <f>'事業経費予算'!J47-'事業経費実績'!J46</f>
        <v/>
      </c>
      <c r="K46" s="115">
        <f>'事業経費予算'!K47-'事業経費実績'!K46</f>
        <v/>
      </c>
      <c r="L46" s="116">
        <f>'事業経費予算'!L47-'事業経費実績'!L46</f>
        <v/>
      </c>
      <c r="M46" s="116">
        <f>'事業経費予算'!M47-'事業経費実績'!M46</f>
        <v/>
      </c>
      <c r="N46" s="116">
        <f>'事業経費予算'!N47-'事業経費実績'!N46</f>
        <v/>
      </c>
      <c r="O46" s="117">
        <f>SUM(C46:N46)</f>
        <v/>
      </c>
    </row>
    <row r="47" ht="18" customHeight="1" s="2">
      <c r="A47" s="1" t="n"/>
      <c r="B47" s="54" t="inlineStr">
        <is>
          <t>他</t>
        </is>
      </c>
      <c r="C47" s="113">
        <f>'事業経費予算'!C48-'事業経費実績'!C47</f>
        <v/>
      </c>
      <c r="D47" s="113">
        <f>'事業経費予算'!D48-'事業経費実績'!D47</f>
        <v/>
      </c>
      <c r="E47" s="113">
        <f>'事業経費予算'!E48-'事業経費実績'!E47</f>
        <v/>
      </c>
      <c r="F47" s="114">
        <f>'事業経費予算'!F48-'事業経費実績'!F47</f>
        <v/>
      </c>
      <c r="G47" s="114">
        <f>'事業経費予算'!G48-'事業経費実績'!G47</f>
        <v/>
      </c>
      <c r="H47" s="114">
        <f>'事業経費予算'!H48-'事業経費実績'!H47</f>
        <v/>
      </c>
      <c r="I47" s="115">
        <f>'事業経費予算'!I48-'事業経費実績'!I47</f>
        <v/>
      </c>
      <c r="J47" s="115">
        <f>'事業経費予算'!J48-'事業経費実績'!J47</f>
        <v/>
      </c>
      <c r="K47" s="115">
        <f>'事業経費予算'!K48-'事業経費実績'!K47</f>
        <v/>
      </c>
      <c r="L47" s="116">
        <f>'事業経費予算'!L48-'事業経費実績'!L47</f>
        <v/>
      </c>
      <c r="M47" s="116">
        <f>'事業経費予算'!M48-'事業経費実績'!M47</f>
        <v/>
      </c>
      <c r="N47" s="116">
        <f>'事業経費予算'!N48-'事業経費実績'!N47</f>
        <v/>
      </c>
      <c r="O47" s="117">
        <f>SUM(C47:N47)</f>
        <v/>
      </c>
    </row>
    <row r="48" ht="18" customHeight="1" s="2">
      <c r="A48" s="1" t="n"/>
      <c r="B48" s="54" t="inlineStr">
        <is>
          <t>他</t>
        </is>
      </c>
      <c r="C48" s="113">
        <f>'事業経費予算'!C49-'事業経費実績'!C48</f>
        <v/>
      </c>
      <c r="D48" s="113">
        <f>'事業経費予算'!D49-'事業経費実績'!D48</f>
        <v/>
      </c>
      <c r="E48" s="113">
        <f>'事業経費予算'!E49-'事業経費実績'!E48</f>
        <v/>
      </c>
      <c r="F48" s="114">
        <f>'事業経費予算'!F49-'事業経費実績'!F48</f>
        <v/>
      </c>
      <c r="G48" s="114">
        <f>'事業経費予算'!G49-'事業経費実績'!G48</f>
        <v/>
      </c>
      <c r="H48" s="114">
        <f>'事業経費予算'!H49-'事業経費実績'!H48</f>
        <v/>
      </c>
      <c r="I48" s="115">
        <f>'事業経費予算'!I49-'事業経費実績'!I48</f>
        <v/>
      </c>
      <c r="J48" s="115">
        <f>'事業経費予算'!J49-'事業経費実績'!J48</f>
        <v/>
      </c>
      <c r="K48" s="115">
        <f>'事業経費予算'!K49-'事業経費実績'!K48</f>
        <v/>
      </c>
      <c r="L48" s="116">
        <f>'事業経費予算'!L49-'事業経費実績'!L48</f>
        <v/>
      </c>
      <c r="M48" s="116">
        <f>'事業経費予算'!M49-'事業経費実績'!M48</f>
        <v/>
      </c>
      <c r="N48" s="116">
        <f>'事業経費予算'!N49-'事業経費実績'!N48</f>
        <v/>
      </c>
      <c r="O48" s="117">
        <f>SUM(C48:N48)</f>
        <v/>
      </c>
    </row>
    <row r="49" ht="21.75" customHeight="1" s="2">
      <c r="A49" s="1" t="n"/>
      <c r="B49" s="55" t="inlineStr">
        <is>
          <t>総操作数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3" t="inlineStr">
        <is>
          <t>マーケティング/プロモーション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4" t="inlineStr">
        <is>
          <t>広告</t>
        </is>
      </c>
      <c r="C51" s="113">
        <f>'事業経費予算'!C52-'事業経費実績'!C51</f>
        <v/>
      </c>
      <c r="D51" s="113">
        <f>'事業経費予算'!D52-'事業経費実績'!D51</f>
        <v/>
      </c>
      <c r="E51" s="113">
        <f>'事業経費予算'!E52-'事業経費実績'!E51</f>
        <v/>
      </c>
      <c r="F51" s="114">
        <f>'事業経費予算'!F52-'事業経費実績'!F51</f>
        <v/>
      </c>
      <c r="G51" s="114">
        <f>'事業経費予算'!G52-'事業経費実績'!G51</f>
        <v/>
      </c>
      <c r="H51" s="114">
        <f>'事業経費予算'!H52-'事業経費実績'!H51</f>
        <v/>
      </c>
      <c r="I51" s="115">
        <f>'事業経費予算'!I52-'事業経費実績'!I51</f>
        <v/>
      </c>
      <c r="J51" s="115">
        <f>'事業経費予算'!J52-'事業経費実績'!J51</f>
        <v/>
      </c>
      <c r="K51" s="115">
        <f>'事業経費予算'!K52-'事業経費実績'!K51</f>
        <v/>
      </c>
      <c r="L51" s="116">
        <f>'事業経費予算'!L52-'事業経費実績'!L51</f>
        <v/>
      </c>
      <c r="M51" s="116">
        <f>'事業経費予算'!M52-'事業経費実績'!M51</f>
        <v/>
      </c>
      <c r="N51" s="116">
        <f>'事業経費予算'!N52-'事業経費実績'!N51</f>
        <v/>
      </c>
      <c r="O51" s="117">
        <f>SUM(C51:N51)</f>
        <v/>
      </c>
    </row>
    <row r="52" ht="18" customHeight="1" s="2">
      <c r="A52" s="1" t="n"/>
      <c r="B52" s="54" t="inlineStr">
        <is>
          <t>プロモ</t>
        </is>
      </c>
      <c r="C52" s="113">
        <f>'事業経費予算'!C53-'事業経費実績'!C52</f>
        <v/>
      </c>
      <c r="D52" s="113">
        <f>'事業経費予算'!D53-'事業経費実績'!D52</f>
        <v/>
      </c>
      <c r="E52" s="113">
        <f>'事業経費予算'!E53-'事業経費実績'!E52</f>
        <v/>
      </c>
      <c r="F52" s="114">
        <f>'事業経費予算'!F53-'事業経費実績'!F52</f>
        <v/>
      </c>
      <c r="G52" s="114">
        <f>'事業経費予算'!G53-'事業経費実績'!G52</f>
        <v/>
      </c>
      <c r="H52" s="114">
        <f>'事業経費予算'!H53-'事業経費実績'!H52</f>
        <v/>
      </c>
      <c r="I52" s="115">
        <f>'事業経費予算'!I53-'事業経費実績'!I52</f>
        <v/>
      </c>
      <c r="J52" s="115">
        <f>'事業経費予算'!J53-'事業経費実績'!J52</f>
        <v/>
      </c>
      <c r="K52" s="115">
        <f>'事業経費予算'!K53-'事業経費実績'!K52</f>
        <v/>
      </c>
      <c r="L52" s="116">
        <f>'事業経費予算'!L53-'事業経費実績'!L52</f>
        <v/>
      </c>
      <c r="M52" s="116">
        <f>'事業経費予算'!M53-'事業経費実績'!M52</f>
        <v/>
      </c>
      <c r="N52" s="116">
        <f>'事業経費予算'!N53-'事業経費実績'!N52</f>
        <v/>
      </c>
      <c r="O52" s="117">
        <f>SUM(C52:N52)</f>
        <v/>
      </c>
    </row>
    <row r="53" ht="18" customHeight="1" s="2">
      <c r="A53" s="1" t="n"/>
      <c r="B53" s="54" t="inlineStr">
        <is>
          <t>他</t>
        </is>
      </c>
      <c r="C53" s="113">
        <f>'事業経費予算'!C54-'事業経費実績'!C53</f>
        <v/>
      </c>
      <c r="D53" s="113">
        <f>'事業経費予算'!D54-'事業経費実績'!D53</f>
        <v/>
      </c>
      <c r="E53" s="113">
        <f>'事業経費予算'!E54-'事業経費実績'!E53</f>
        <v/>
      </c>
      <c r="F53" s="114">
        <f>'事業経費予算'!F54-'事業経費実績'!F53</f>
        <v/>
      </c>
      <c r="G53" s="114">
        <f>'事業経費予算'!G54-'事業経費実績'!G53</f>
        <v/>
      </c>
      <c r="H53" s="114">
        <f>'事業経費予算'!H54-'事業経費実績'!H53</f>
        <v/>
      </c>
      <c r="I53" s="115">
        <f>'事業経費予算'!I54-'事業経費実績'!I53</f>
        <v/>
      </c>
      <c r="J53" s="115">
        <f>'事業経費予算'!J54-'事業経費実績'!J53</f>
        <v/>
      </c>
      <c r="K53" s="115">
        <f>'事業経費予算'!K54-'事業経費実績'!K53</f>
        <v/>
      </c>
      <c r="L53" s="116">
        <f>'事業経費予算'!L54-'事業経費実績'!L53</f>
        <v/>
      </c>
      <c r="M53" s="116">
        <f>'事業経費予算'!M54-'事業経費実績'!M53</f>
        <v/>
      </c>
      <c r="N53" s="116">
        <f>'事業経費予算'!N54-'事業経費実績'!N53</f>
        <v/>
      </c>
      <c r="O53" s="117">
        <f>SUM(C53:N53)</f>
        <v/>
      </c>
    </row>
    <row r="54" ht="18" customHeight="1" s="2">
      <c r="A54" s="1" t="n"/>
      <c r="B54" s="54" t="inlineStr">
        <is>
          <t>他</t>
        </is>
      </c>
      <c r="C54" s="113">
        <f>'事業経費予算'!C55-'事業経費実績'!C54</f>
        <v/>
      </c>
      <c r="D54" s="113">
        <f>'事業経費予算'!D55-'事業経費実績'!D54</f>
        <v/>
      </c>
      <c r="E54" s="113">
        <f>'事業経費予算'!E55-'事業経費実績'!E54</f>
        <v/>
      </c>
      <c r="F54" s="114">
        <f>'事業経費予算'!F55-'事業経費実績'!F54</f>
        <v/>
      </c>
      <c r="G54" s="114">
        <f>'事業経費予算'!G55-'事業経費実績'!G54</f>
        <v/>
      </c>
      <c r="H54" s="114">
        <f>'事業経費予算'!H55-'事業経費実績'!H54</f>
        <v/>
      </c>
      <c r="I54" s="115">
        <f>'事業経費予算'!I55-'事業経費実績'!I54</f>
        <v/>
      </c>
      <c r="J54" s="115">
        <f>'事業経費予算'!J55-'事業経費実績'!J54</f>
        <v/>
      </c>
      <c r="K54" s="115">
        <f>'事業経費予算'!K55-'事業経費実績'!K54</f>
        <v/>
      </c>
      <c r="L54" s="116">
        <f>'事業経費予算'!L55-'事業経費実績'!L54</f>
        <v/>
      </c>
      <c r="M54" s="116">
        <f>'事業経費予算'!M55-'事業経費実績'!M54</f>
        <v/>
      </c>
      <c r="N54" s="116">
        <f>'事業経費予算'!N55-'事業経費実績'!N54</f>
        <v/>
      </c>
      <c r="O54" s="117">
        <f>SUM(C54:N54)</f>
        <v/>
      </c>
    </row>
    <row r="55" ht="18" customHeight="1" s="2">
      <c r="A55" s="1" t="n"/>
      <c r="B55" s="54" t="inlineStr">
        <is>
          <t>他</t>
        </is>
      </c>
      <c r="C55" s="113">
        <f>'事業経費予算'!C56-'事業経費実績'!C55</f>
        <v/>
      </c>
      <c r="D55" s="113">
        <f>'事業経費予算'!D56-'事業経費実績'!D55</f>
        <v/>
      </c>
      <c r="E55" s="113">
        <f>'事業経費予算'!E56-'事業経費実績'!E55</f>
        <v/>
      </c>
      <c r="F55" s="114">
        <f>'事業経費予算'!F56-'事業経費実績'!F55</f>
        <v/>
      </c>
      <c r="G55" s="114">
        <f>'事業経費予算'!G56-'事業経費実績'!G55</f>
        <v/>
      </c>
      <c r="H55" s="114">
        <f>'事業経費予算'!H56-'事業経費実績'!H55</f>
        <v/>
      </c>
      <c r="I55" s="115">
        <f>'事業経費予算'!I56-'事業経費実績'!I55</f>
        <v/>
      </c>
      <c r="J55" s="115">
        <f>'事業経費予算'!J56-'事業経費実績'!J55</f>
        <v/>
      </c>
      <c r="K55" s="115">
        <f>'事業経費予算'!K56-'事業経費実績'!K55</f>
        <v/>
      </c>
      <c r="L55" s="116">
        <f>'事業経費予算'!L56-'事業経費実績'!L55</f>
        <v/>
      </c>
      <c r="M55" s="116">
        <f>'事業経費予算'!M56-'事業経費実績'!M55</f>
        <v/>
      </c>
      <c r="N55" s="116">
        <f>'事業経費予算'!N56-'事業経費実績'!N55</f>
        <v/>
      </c>
      <c r="O55" s="117">
        <f>SUM(C55:N55)</f>
        <v/>
      </c>
    </row>
    <row r="56" ht="21.75" customHeight="1" s="2">
      <c r="A56" s="1" t="n"/>
      <c r="B56" s="55" t="inlineStr">
        <is>
          <t>トータルマーケティング/プロモーション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3" t="inlineStr">
        <is>
          <t>ウェブサイト/モバイルアプリ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4" t="inlineStr">
        <is>
          <t>ドメイン</t>
        </is>
      </c>
      <c r="C58" s="113">
        <f>'事業経費予算'!C59-'事業経費実績'!C58</f>
        <v/>
      </c>
      <c r="D58" s="113">
        <f>'事業経費予算'!D59-'事業経費実績'!D58</f>
        <v/>
      </c>
      <c r="E58" s="113">
        <f>'事業経費予算'!E59-'事業経費実績'!E58</f>
        <v/>
      </c>
      <c r="F58" s="114">
        <f>'事業経費予算'!F59-'事業経費実績'!F58</f>
        <v/>
      </c>
      <c r="G58" s="114">
        <f>'事業経費予算'!G59-'事業経費実績'!G58</f>
        <v/>
      </c>
      <c r="H58" s="114">
        <f>'事業経費予算'!H59-'事業経費実績'!H58</f>
        <v/>
      </c>
      <c r="I58" s="115">
        <f>'事業経費予算'!I59-'事業経費実績'!I58</f>
        <v/>
      </c>
      <c r="J58" s="115">
        <f>'事業経費予算'!J59-'事業経費実績'!J58</f>
        <v/>
      </c>
      <c r="K58" s="115">
        <f>'事業経費予算'!K59-'事業経費実績'!K58</f>
        <v/>
      </c>
      <c r="L58" s="116">
        <f>'事業経費予算'!L59-'事業経費実績'!L58</f>
        <v/>
      </c>
      <c r="M58" s="116">
        <f>'事業経費予算'!M59-'事業経費実績'!M58</f>
        <v/>
      </c>
      <c r="N58" s="116">
        <f>'事業経費予算'!N59-'事業経費実績'!N58</f>
        <v/>
      </c>
      <c r="O58" s="117">
        <f>SUM(C58:N58)</f>
        <v/>
      </c>
    </row>
    <row r="59" ht="18" customHeight="1" s="2">
      <c r="A59" s="1" t="n"/>
      <c r="B59" s="54" t="inlineStr">
        <is>
          <t>ホスティング</t>
        </is>
      </c>
      <c r="C59" s="113">
        <f>'事業経費予算'!C60-'事業経費実績'!C59</f>
        <v/>
      </c>
      <c r="D59" s="113">
        <f>'事業経費予算'!D60-'事業経費実績'!D59</f>
        <v/>
      </c>
      <c r="E59" s="113">
        <f>'事業経費予算'!E60-'事業経費実績'!E59</f>
        <v/>
      </c>
      <c r="F59" s="114">
        <f>'事業経費予算'!F60-'事業経費実績'!F59</f>
        <v/>
      </c>
      <c r="G59" s="114">
        <f>'事業経費予算'!G60-'事業経費実績'!G59</f>
        <v/>
      </c>
      <c r="H59" s="114">
        <f>'事業経費予算'!H60-'事業経費実績'!H59</f>
        <v/>
      </c>
      <c r="I59" s="115">
        <f>'事業経費予算'!I60-'事業経費実績'!I59</f>
        <v/>
      </c>
      <c r="J59" s="115">
        <f>'事業経費予算'!J60-'事業経費実績'!J59</f>
        <v/>
      </c>
      <c r="K59" s="115">
        <f>'事業経費予算'!K60-'事業経費実績'!K59</f>
        <v/>
      </c>
      <c r="L59" s="116">
        <f>'事業経費予算'!L60-'事業経費実績'!L59</f>
        <v/>
      </c>
      <c r="M59" s="116">
        <f>'事業経費予算'!M60-'事業経費実績'!M59</f>
        <v/>
      </c>
      <c r="N59" s="116">
        <f>'事業経費予算'!N60-'事業経費実績'!N59</f>
        <v/>
      </c>
      <c r="O59" s="117">
        <f>SUM(C59:N59)</f>
        <v/>
      </c>
    </row>
    <row r="60" ht="18" customHeight="1" s="2">
      <c r="A60" s="1" t="n"/>
      <c r="B60" s="54" t="inlineStr">
        <is>
          <t>他</t>
        </is>
      </c>
      <c r="C60" s="113">
        <f>'事業経費予算'!C61-'事業経費実績'!C60</f>
        <v/>
      </c>
      <c r="D60" s="113">
        <f>'事業経費予算'!D61-'事業経費実績'!D60</f>
        <v/>
      </c>
      <c r="E60" s="113">
        <f>'事業経費予算'!E61-'事業経費実績'!E60</f>
        <v/>
      </c>
      <c r="F60" s="114">
        <f>'事業経費予算'!F61-'事業経費実績'!F60</f>
        <v/>
      </c>
      <c r="G60" s="114">
        <f>'事業経費予算'!G61-'事業経費実績'!G60</f>
        <v/>
      </c>
      <c r="H60" s="114">
        <f>'事業経費予算'!H61-'事業経費実績'!H60</f>
        <v/>
      </c>
      <c r="I60" s="115">
        <f>'事業経費予算'!I61-'事業経費実績'!I60</f>
        <v/>
      </c>
      <c r="J60" s="115">
        <f>'事業経費予算'!J61-'事業経費実績'!J60</f>
        <v/>
      </c>
      <c r="K60" s="115">
        <f>'事業経費予算'!K61-'事業経費実績'!K60</f>
        <v/>
      </c>
      <c r="L60" s="116">
        <f>'事業経費予算'!L61-'事業経費実績'!L60</f>
        <v/>
      </c>
      <c r="M60" s="116">
        <f>'事業経費予算'!M61-'事業経費実績'!M60</f>
        <v/>
      </c>
      <c r="N60" s="116">
        <f>'事業経費予算'!N61-'事業経費実績'!N60</f>
        <v/>
      </c>
      <c r="O60" s="117">
        <f>SUM(C60:N60)</f>
        <v/>
      </c>
    </row>
    <row r="61" ht="18" customHeight="1" s="2">
      <c r="A61" s="1" t="n"/>
      <c r="B61" s="54" t="inlineStr">
        <is>
          <t>他</t>
        </is>
      </c>
      <c r="C61" s="113">
        <f>'事業経費予算'!C62-'事業経費実績'!C61</f>
        <v/>
      </c>
      <c r="D61" s="113">
        <f>'事業経費予算'!D62-'事業経費実績'!D61</f>
        <v/>
      </c>
      <c r="E61" s="113">
        <f>'事業経費予算'!E62-'事業経費実績'!E61</f>
        <v/>
      </c>
      <c r="F61" s="114">
        <f>'事業経費予算'!F62-'事業経費実績'!F61</f>
        <v/>
      </c>
      <c r="G61" s="114">
        <f>'事業経費予算'!G62-'事業経費実績'!G61</f>
        <v/>
      </c>
      <c r="H61" s="114">
        <f>'事業経費予算'!H62-'事業経費実績'!H61</f>
        <v/>
      </c>
      <c r="I61" s="115">
        <f>'事業経費予算'!I62-'事業経費実績'!I61</f>
        <v/>
      </c>
      <c r="J61" s="115">
        <f>'事業経費予算'!J62-'事業経費実績'!J61</f>
        <v/>
      </c>
      <c r="K61" s="115">
        <f>'事業経費予算'!K62-'事業経費実績'!K61</f>
        <v/>
      </c>
      <c r="L61" s="116">
        <f>'事業経費予算'!L62-'事業経費実績'!L61</f>
        <v/>
      </c>
      <c r="M61" s="116">
        <f>'事業経費予算'!M62-'事業経費実績'!M61</f>
        <v/>
      </c>
      <c r="N61" s="116">
        <f>'事業経費予算'!N62-'事業経費実績'!N61</f>
        <v/>
      </c>
      <c r="O61" s="117">
        <f>SUM(C61:N61)</f>
        <v/>
      </c>
    </row>
    <row r="62" ht="18" customHeight="1" s="2">
      <c r="A62" s="1" t="n"/>
      <c r="B62" s="54" t="inlineStr">
        <is>
          <t>他</t>
        </is>
      </c>
      <c r="C62" s="113">
        <f>'事業経費予算'!C63-'事業経費実績'!C62</f>
        <v/>
      </c>
      <c r="D62" s="113">
        <f>'事業経費予算'!D63-'事業経費実績'!D62</f>
        <v/>
      </c>
      <c r="E62" s="113">
        <f>'事業経費予算'!E63-'事業経費実績'!E62</f>
        <v/>
      </c>
      <c r="F62" s="114">
        <f>'事業経費予算'!F63-'事業経費実績'!F62</f>
        <v/>
      </c>
      <c r="G62" s="114">
        <f>'事業経費予算'!G63-'事業経費実績'!G62</f>
        <v/>
      </c>
      <c r="H62" s="114">
        <f>'事業経費予算'!H63-'事業経費実績'!H62</f>
        <v/>
      </c>
      <c r="I62" s="115">
        <f>'事業経費予算'!I63-'事業経費実績'!I62</f>
        <v/>
      </c>
      <c r="J62" s="115">
        <f>'事業経費予算'!J63-'事業経費実績'!J62</f>
        <v/>
      </c>
      <c r="K62" s="115">
        <f>'事業経費予算'!K63-'事業経費実績'!K62</f>
        <v/>
      </c>
      <c r="L62" s="116">
        <f>'事業経費予算'!L63-'事業経費実績'!L62</f>
        <v/>
      </c>
      <c r="M62" s="116">
        <f>'事業経費予算'!M63-'事業経費実績'!M62</f>
        <v/>
      </c>
      <c r="N62" s="116">
        <f>'事業経費予算'!N63-'事業経費実績'!N62</f>
        <v/>
      </c>
      <c r="O62" s="117">
        <f>SUM(C62:N62)</f>
        <v/>
      </c>
    </row>
    <row r="63" ht="21.75" customHeight="1" s="2">
      <c r="A63" s="1" t="n"/>
      <c r="B63" s="55" t="inlineStr">
        <is>
          <t>合計ウェブサイト/モバイルアプリ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3" t="inlineStr">
        <is>
          <t>駐屯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4" t="inlineStr">
        <is>
          <t>賃貸/リース</t>
        </is>
      </c>
      <c r="C65" s="113">
        <f>'事業経費予算'!C66-'事業経費実績'!C65</f>
        <v/>
      </c>
      <c r="D65" s="113">
        <f>'事業経費予算'!D66-'事業経費実績'!D65</f>
        <v/>
      </c>
      <c r="E65" s="113">
        <f>'事業経費予算'!E66-'事業経費実績'!E65</f>
        <v/>
      </c>
      <c r="F65" s="114">
        <f>'事業経費予算'!F66-'事業経費実績'!F65</f>
        <v/>
      </c>
      <c r="G65" s="114">
        <f>'事業経費予算'!G66-'事業経費実績'!G65</f>
        <v/>
      </c>
      <c r="H65" s="114">
        <f>'事業経費予算'!H66-'事業経費実績'!H65</f>
        <v/>
      </c>
      <c r="I65" s="115">
        <f>'事業経費予算'!I66-'事業経費実績'!I65</f>
        <v/>
      </c>
      <c r="J65" s="115">
        <f>'事業経費予算'!J66-'事業経費実績'!J65</f>
        <v/>
      </c>
      <c r="K65" s="115">
        <f>'事業経費予算'!K66-'事業経費実績'!K65</f>
        <v/>
      </c>
      <c r="L65" s="116">
        <f>'事業経費予算'!L66-'事業経費実績'!L65</f>
        <v/>
      </c>
      <c r="M65" s="116">
        <f>'事業経費予算'!M66-'事業経費実績'!M65</f>
        <v/>
      </c>
      <c r="N65" s="116">
        <f>'事業経費予算'!N66-'事業経費実績'!N65</f>
        <v/>
      </c>
      <c r="O65" s="117">
        <f>SUM(C65:N65)</f>
        <v/>
      </c>
    </row>
    <row r="66" ht="18" customHeight="1" s="2">
      <c r="A66" s="1" t="n"/>
      <c r="B66" s="54" t="inlineStr">
        <is>
          <t>電話</t>
        </is>
      </c>
      <c r="C66" s="113">
        <f>'事業経費予算'!C67-'事業経費実績'!C66</f>
        <v/>
      </c>
      <c r="D66" s="113">
        <f>'事業経費予算'!D67-'事業経費実績'!D66</f>
        <v/>
      </c>
      <c r="E66" s="113">
        <f>'事業経費予算'!E67-'事業経費実績'!E66</f>
        <v/>
      </c>
      <c r="F66" s="114">
        <f>'事業経費予算'!F67-'事業経費実績'!F66</f>
        <v/>
      </c>
      <c r="G66" s="114">
        <f>'事業経費予算'!G67-'事業経費実績'!G66</f>
        <v/>
      </c>
      <c r="H66" s="114">
        <f>'事業経費予算'!H67-'事業経費実績'!H66</f>
        <v/>
      </c>
      <c r="I66" s="115">
        <f>'事業経費予算'!I67-'事業経費実績'!I66</f>
        <v/>
      </c>
      <c r="J66" s="115">
        <f>'事業経費予算'!J67-'事業経費実績'!J66</f>
        <v/>
      </c>
      <c r="K66" s="115">
        <f>'事業経費予算'!K67-'事業経費実績'!K66</f>
        <v/>
      </c>
      <c r="L66" s="116">
        <f>'事業経費予算'!L67-'事業経費実績'!L66</f>
        <v/>
      </c>
      <c r="M66" s="116">
        <f>'事業経費予算'!M67-'事業経費実績'!M66</f>
        <v/>
      </c>
      <c r="N66" s="116">
        <f>'事業経費予算'!N67-'事業経費実績'!N66</f>
        <v/>
      </c>
      <c r="O66" s="117">
        <f>SUM(C66:N66)</f>
        <v/>
      </c>
    </row>
    <row r="67" ht="18" customHeight="1" s="2">
      <c r="A67" s="1" t="n"/>
      <c r="B67" s="54" t="inlineStr">
        <is>
          <t>インターネット</t>
        </is>
      </c>
      <c r="C67" s="113">
        <f>'事業経費予算'!C68-'事業経費実績'!C67</f>
        <v/>
      </c>
      <c r="D67" s="113">
        <f>'事業経費予算'!D68-'事業経費実績'!D67</f>
        <v/>
      </c>
      <c r="E67" s="113">
        <f>'事業経費予算'!E68-'事業経費実績'!E67</f>
        <v/>
      </c>
      <c r="F67" s="114">
        <f>'事業経費予算'!F68-'事業経費実績'!F67</f>
        <v/>
      </c>
      <c r="G67" s="114">
        <f>'事業経費予算'!G68-'事業経費実績'!G67</f>
        <v/>
      </c>
      <c r="H67" s="114">
        <f>'事業経費予算'!H68-'事業経費実績'!H67</f>
        <v/>
      </c>
      <c r="I67" s="115">
        <f>'事業経費予算'!I68-'事業経費実績'!I67</f>
        <v/>
      </c>
      <c r="J67" s="115">
        <f>'事業経費予算'!J68-'事業経費実績'!J67</f>
        <v/>
      </c>
      <c r="K67" s="115">
        <f>'事業経費予算'!K68-'事業経費実績'!K67</f>
        <v/>
      </c>
      <c r="L67" s="116">
        <f>'事業経費予算'!L68-'事業経費実績'!L67</f>
        <v/>
      </c>
      <c r="M67" s="116">
        <f>'事業経費予算'!M68-'事業経費実績'!M67</f>
        <v/>
      </c>
      <c r="N67" s="116">
        <f>'事業経費予算'!N68-'事業経費実績'!N67</f>
        <v/>
      </c>
      <c r="O67" s="117">
        <f>SUM(C67:N67)</f>
        <v/>
      </c>
    </row>
    <row r="68" ht="18" customHeight="1" s="2">
      <c r="A68" s="1" t="n"/>
      <c r="B68" s="54" t="inlineStr">
        <is>
          <t>エレクトリック</t>
        </is>
      </c>
      <c r="C68" s="113">
        <f>'事業経費予算'!C69-'事業経費実績'!C68</f>
        <v/>
      </c>
      <c r="D68" s="113">
        <f>'事業経費予算'!D69-'事業経費実績'!D68</f>
        <v/>
      </c>
      <c r="E68" s="113">
        <f>'事業経費予算'!E69-'事業経費実績'!E68</f>
        <v/>
      </c>
      <c r="F68" s="114">
        <f>'事業経費予算'!F69-'事業経費実績'!F68</f>
        <v/>
      </c>
      <c r="G68" s="114">
        <f>'事業経費予算'!G69-'事業経費実績'!G68</f>
        <v/>
      </c>
      <c r="H68" s="114">
        <f>'事業経費予算'!H69-'事業経費実績'!H68</f>
        <v/>
      </c>
      <c r="I68" s="115">
        <f>'事業経費予算'!I69-'事業経費実績'!I68</f>
        <v/>
      </c>
      <c r="J68" s="115">
        <f>'事業経費予算'!J69-'事業経費実績'!J68</f>
        <v/>
      </c>
      <c r="K68" s="115">
        <f>'事業経費予算'!K69-'事業経費実績'!K68</f>
        <v/>
      </c>
      <c r="L68" s="116">
        <f>'事業経費予算'!L69-'事業経費実績'!L68</f>
        <v/>
      </c>
      <c r="M68" s="116">
        <f>'事業経費予算'!M69-'事業経費実績'!M68</f>
        <v/>
      </c>
      <c r="N68" s="116">
        <f>'事業経費予算'!N69-'事業経費実績'!N68</f>
        <v/>
      </c>
      <c r="O68" s="117">
        <f>SUM(C68:N68)</f>
        <v/>
      </c>
    </row>
    <row r="69" ht="18" customHeight="1" s="2">
      <c r="A69" s="1" t="n"/>
      <c r="B69" s="54" t="inlineStr">
        <is>
          <t>気体</t>
        </is>
      </c>
      <c r="C69" s="113">
        <f>'事業経費予算'!C70-'事業経費実績'!C69</f>
        <v/>
      </c>
      <c r="D69" s="113">
        <f>'事業経費予算'!D70-'事業経費実績'!D69</f>
        <v/>
      </c>
      <c r="E69" s="113">
        <f>'事業経費予算'!E70-'事業経費実績'!E69</f>
        <v/>
      </c>
      <c r="F69" s="114">
        <f>'事業経費予算'!F70-'事業経費実績'!F69</f>
        <v/>
      </c>
      <c r="G69" s="114">
        <f>'事業経費予算'!G70-'事業経費実績'!G69</f>
        <v/>
      </c>
      <c r="H69" s="114">
        <f>'事業経費予算'!H70-'事業経費実績'!H69</f>
        <v/>
      </c>
      <c r="I69" s="115">
        <f>'事業経費予算'!I70-'事業経費実績'!I69</f>
        <v/>
      </c>
      <c r="J69" s="115">
        <f>'事業経費予算'!J70-'事業経費実績'!J69</f>
        <v/>
      </c>
      <c r="K69" s="115">
        <f>'事業経費予算'!K70-'事業経費実績'!K69</f>
        <v/>
      </c>
      <c r="L69" s="116">
        <f>'事業経費予算'!L70-'事業経費実績'!L69</f>
        <v/>
      </c>
      <c r="M69" s="116">
        <f>'事業経費予算'!M70-'事業経費実績'!M69</f>
        <v/>
      </c>
      <c r="N69" s="116">
        <f>'事業経費予算'!N70-'事業経費実績'!N69</f>
        <v/>
      </c>
      <c r="O69" s="117">
        <f>SUM(C69:N69)</f>
        <v/>
      </c>
    </row>
    <row r="70" ht="18" customHeight="1" s="2">
      <c r="A70" s="1" t="n"/>
      <c r="B70" s="54" t="inlineStr">
        <is>
          <t>水/下水</t>
        </is>
      </c>
      <c r="C70" s="113">
        <f>'事業経費予算'!C71-'事業経費実績'!C70</f>
        <v/>
      </c>
      <c r="D70" s="113">
        <f>'事業経費予算'!D71-'事業経費実績'!D70</f>
        <v/>
      </c>
      <c r="E70" s="113">
        <f>'事業経費予算'!E71-'事業経費実績'!E70</f>
        <v/>
      </c>
      <c r="F70" s="114">
        <f>'事業経費予算'!F71-'事業経費実績'!F70</f>
        <v/>
      </c>
      <c r="G70" s="114">
        <f>'事業経費予算'!G71-'事業経費実績'!G70</f>
        <v/>
      </c>
      <c r="H70" s="114">
        <f>'事業経費予算'!H71-'事業経費実績'!H70</f>
        <v/>
      </c>
      <c r="I70" s="115">
        <f>'事業経費予算'!I71-'事業経費実績'!I70</f>
        <v/>
      </c>
      <c r="J70" s="115">
        <f>'事業経費予算'!J71-'事業経費実績'!J70</f>
        <v/>
      </c>
      <c r="K70" s="115">
        <f>'事業経費予算'!K71-'事業経費実績'!K70</f>
        <v/>
      </c>
      <c r="L70" s="116">
        <f>'事業経費予算'!L71-'事業経費実績'!L70</f>
        <v/>
      </c>
      <c r="M70" s="116">
        <f>'事業経費予算'!M71-'事業経費実績'!M70</f>
        <v/>
      </c>
      <c r="N70" s="116">
        <f>'事業経費予算'!N71-'事業経費実績'!N70</f>
        <v/>
      </c>
      <c r="O70" s="117">
        <f>SUM(C70:N70)</f>
        <v/>
      </c>
    </row>
    <row r="71" ht="18" customHeight="1" s="2">
      <c r="A71" s="1" t="n"/>
      <c r="B71" s="54" t="inlineStr">
        <is>
          <t>廃棄物除去</t>
        </is>
      </c>
      <c r="C71" s="113">
        <f>'事業経費予算'!C72-'事業経費実績'!C71</f>
        <v/>
      </c>
      <c r="D71" s="113">
        <f>'事業経費予算'!D72-'事業経費実績'!D71</f>
        <v/>
      </c>
      <c r="E71" s="113">
        <f>'事業経費予算'!E72-'事業経費実績'!E71</f>
        <v/>
      </c>
      <c r="F71" s="114">
        <f>'事業経費予算'!F72-'事業経費実績'!F71</f>
        <v/>
      </c>
      <c r="G71" s="114">
        <f>'事業経費予算'!G72-'事業経費実績'!G71</f>
        <v/>
      </c>
      <c r="H71" s="114">
        <f>'事業経費予算'!H72-'事業経費実績'!H71</f>
        <v/>
      </c>
      <c r="I71" s="115">
        <f>'事業経費予算'!I72-'事業経費実績'!I71</f>
        <v/>
      </c>
      <c r="J71" s="115">
        <f>'事業経費予算'!J72-'事業経費実績'!J71</f>
        <v/>
      </c>
      <c r="K71" s="115">
        <f>'事業経費予算'!K72-'事業経費実績'!K71</f>
        <v/>
      </c>
      <c r="L71" s="116">
        <f>'事業経費予算'!L72-'事業経費実績'!L71</f>
        <v/>
      </c>
      <c r="M71" s="116">
        <f>'事業経費予算'!M72-'事業経費実績'!M71</f>
        <v/>
      </c>
      <c r="N71" s="116">
        <f>'事業経費予算'!N72-'事業経費実績'!N71</f>
        <v/>
      </c>
      <c r="O71" s="117">
        <f>SUM(C71:N71)</f>
        <v/>
      </c>
    </row>
    <row r="72" ht="18" customHeight="1" s="2">
      <c r="A72" s="1" t="n"/>
      <c r="B72" s="54" t="inlineStr">
        <is>
          <t>リサイクル/シュレッダー</t>
        </is>
      </c>
      <c r="C72" s="113">
        <f>'事業経費予算'!C73-'事業経費実績'!C72</f>
        <v/>
      </c>
      <c r="D72" s="113">
        <f>'事業経費予算'!D73-'事業経費実績'!D72</f>
        <v/>
      </c>
      <c r="E72" s="113">
        <f>'事業経費予算'!E73-'事業経費実績'!E72</f>
        <v/>
      </c>
      <c r="F72" s="114">
        <f>'事業経費予算'!F73-'事業経費実績'!F72</f>
        <v/>
      </c>
      <c r="G72" s="114">
        <f>'事業経費予算'!G73-'事業経費実績'!G72</f>
        <v/>
      </c>
      <c r="H72" s="114">
        <f>'事業経費予算'!H73-'事業経費実績'!H72</f>
        <v/>
      </c>
      <c r="I72" s="115">
        <f>'事業経費予算'!I73-'事業経費実績'!I72</f>
        <v/>
      </c>
      <c r="J72" s="115">
        <f>'事業経費予算'!J73-'事業経費実績'!J72</f>
        <v/>
      </c>
      <c r="K72" s="115">
        <f>'事業経費予算'!K73-'事業経費実績'!K72</f>
        <v/>
      </c>
      <c r="L72" s="116">
        <f>'事業経費予算'!L73-'事業経費実績'!L72</f>
        <v/>
      </c>
      <c r="M72" s="116">
        <f>'事業経費予算'!M73-'事業経費実績'!M72</f>
        <v/>
      </c>
      <c r="N72" s="116">
        <f>'事業経費予算'!N73-'事業経費実績'!N72</f>
        <v/>
      </c>
      <c r="O72" s="117">
        <f>SUM(C72:N72)</f>
        <v/>
      </c>
    </row>
    <row r="73" ht="18" customHeight="1" s="2">
      <c r="A73" s="1" t="n"/>
      <c r="B73" s="54" t="inlineStr">
        <is>
          <t>修理/メンテナンス</t>
        </is>
      </c>
      <c r="C73" s="113">
        <f>'事業経費予算'!C74-'事業経費実績'!C73</f>
        <v/>
      </c>
      <c r="D73" s="113">
        <f>'事業経費予算'!D74-'事業経費実績'!D73</f>
        <v/>
      </c>
      <c r="E73" s="113">
        <f>'事業経費予算'!E74-'事業経費実績'!E73</f>
        <v/>
      </c>
      <c r="F73" s="114">
        <f>'事業経費予算'!F74-'事業経費実績'!F73</f>
        <v/>
      </c>
      <c r="G73" s="114">
        <f>'事業経費予算'!G74-'事業経費実績'!G73</f>
        <v/>
      </c>
      <c r="H73" s="114">
        <f>'事業経費予算'!H74-'事業経費実績'!H73</f>
        <v/>
      </c>
      <c r="I73" s="115">
        <f>'事業経費予算'!I74-'事業経費実績'!I73</f>
        <v/>
      </c>
      <c r="J73" s="115">
        <f>'事業経費予算'!J74-'事業経費実績'!J73</f>
        <v/>
      </c>
      <c r="K73" s="115">
        <f>'事業経費予算'!K74-'事業経費実績'!K73</f>
        <v/>
      </c>
      <c r="L73" s="116">
        <f>'事業経費予算'!L74-'事業経費実績'!L73</f>
        <v/>
      </c>
      <c r="M73" s="116">
        <f>'事業経費予算'!M74-'事業経費実績'!M73</f>
        <v/>
      </c>
      <c r="N73" s="116">
        <f>'事業経費予算'!N74-'事業経費実績'!N73</f>
        <v/>
      </c>
      <c r="O73" s="117">
        <f>SUM(C73:N73)</f>
        <v/>
      </c>
    </row>
    <row r="74" ht="18" customHeight="1" s="2">
      <c r="A74" s="1" t="n"/>
      <c r="B74" s="54" t="inlineStr">
        <is>
          <t>不動産保険</t>
        </is>
      </c>
      <c r="C74" s="113">
        <f>'事業経費予算'!C75-'事業経費実績'!C74</f>
        <v/>
      </c>
      <c r="D74" s="113">
        <f>'事業経費予算'!D75-'事業経費実績'!D74</f>
        <v/>
      </c>
      <c r="E74" s="113">
        <f>'事業経費予算'!E75-'事業経費実績'!E74</f>
        <v/>
      </c>
      <c r="F74" s="114">
        <f>'事業経費予算'!F75-'事業経費実績'!F74</f>
        <v/>
      </c>
      <c r="G74" s="114">
        <f>'事業経費予算'!G75-'事業経費実績'!G74</f>
        <v/>
      </c>
      <c r="H74" s="114">
        <f>'事業経費予算'!H75-'事業経費実績'!H74</f>
        <v/>
      </c>
      <c r="I74" s="115">
        <f>'事業経費予算'!I75-'事業経費実績'!I74</f>
        <v/>
      </c>
      <c r="J74" s="115">
        <f>'事業経費予算'!J75-'事業経費実績'!J74</f>
        <v/>
      </c>
      <c r="K74" s="115">
        <f>'事業経費予算'!K75-'事業経費実績'!K74</f>
        <v/>
      </c>
      <c r="L74" s="116">
        <f>'事業経費予算'!L75-'事業経費実績'!L74</f>
        <v/>
      </c>
      <c r="M74" s="116">
        <f>'事業経費予算'!M75-'事業経費実績'!M74</f>
        <v/>
      </c>
      <c r="N74" s="116">
        <f>'事業経費予算'!N75-'事業経費実績'!N74</f>
        <v/>
      </c>
      <c r="O74" s="117">
        <f>SUM(C74:N74)</f>
        <v/>
      </c>
    </row>
    <row r="75" ht="18" customHeight="1" s="2">
      <c r="A75" s="1" t="n"/>
      <c r="B75" s="54" t="inlineStr">
        <is>
          <t>安全</t>
        </is>
      </c>
      <c r="C75" s="113">
        <f>'事業経費予算'!C76-'事業経費実績'!C75</f>
        <v/>
      </c>
      <c r="D75" s="113">
        <f>'事業経費予算'!D76-'事業経費実績'!D75</f>
        <v/>
      </c>
      <c r="E75" s="113">
        <f>'事業経費予算'!E76-'事業経費実績'!E75</f>
        <v/>
      </c>
      <c r="F75" s="114">
        <f>'事業経費予算'!F76-'事業経費実績'!F75</f>
        <v/>
      </c>
      <c r="G75" s="114">
        <f>'事業経費予算'!G76-'事業経費実績'!G75</f>
        <v/>
      </c>
      <c r="H75" s="114">
        <f>'事業経費予算'!H76-'事業経費実績'!H75</f>
        <v/>
      </c>
      <c r="I75" s="115">
        <f>'事業経費予算'!I76-'事業経費実績'!I75</f>
        <v/>
      </c>
      <c r="J75" s="115">
        <f>'事業経費予算'!J76-'事業経費実績'!J75</f>
        <v/>
      </c>
      <c r="K75" s="115">
        <f>'事業経費予算'!K76-'事業経費実績'!K75</f>
        <v/>
      </c>
      <c r="L75" s="116">
        <f>'事業経費予算'!L76-'事業経費実績'!L75</f>
        <v/>
      </c>
      <c r="M75" s="116">
        <f>'事業経費予算'!M76-'事業経費実績'!M75</f>
        <v/>
      </c>
      <c r="N75" s="116">
        <f>'事業経費予算'!N76-'事業経費実績'!N75</f>
        <v/>
      </c>
      <c r="O75" s="117">
        <f>SUM(C75:N75)</f>
        <v/>
      </c>
    </row>
    <row r="76" ht="18" customHeight="1" s="2">
      <c r="A76" s="1" t="n"/>
      <c r="B76" s="54" t="inlineStr">
        <is>
          <t>他</t>
        </is>
      </c>
      <c r="C76" s="113">
        <f>'事業経費予算'!C77-'事業経費実績'!C76</f>
        <v/>
      </c>
      <c r="D76" s="113">
        <f>'事業経費予算'!D77-'事業経費実績'!D76</f>
        <v/>
      </c>
      <c r="E76" s="113">
        <f>'事業経費予算'!E77-'事業経費実績'!E76</f>
        <v/>
      </c>
      <c r="F76" s="114">
        <f>'事業経費予算'!F77-'事業経費実績'!F76</f>
        <v/>
      </c>
      <c r="G76" s="114">
        <f>'事業経費予算'!G77-'事業経費実績'!G76</f>
        <v/>
      </c>
      <c r="H76" s="114">
        <f>'事業経費予算'!H77-'事業経費実績'!H76</f>
        <v/>
      </c>
      <c r="I76" s="115">
        <f>'事業経費予算'!I77-'事業経費実績'!I76</f>
        <v/>
      </c>
      <c r="J76" s="115">
        <f>'事業経費予算'!J77-'事業経費実績'!J76</f>
        <v/>
      </c>
      <c r="K76" s="115">
        <f>'事業経費予算'!K77-'事業経費実績'!K76</f>
        <v/>
      </c>
      <c r="L76" s="116">
        <f>'事業経費予算'!L77-'事業経費実績'!L76</f>
        <v/>
      </c>
      <c r="M76" s="116">
        <f>'事業経費予算'!M77-'事業経費実績'!M76</f>
        <v/>
      </c>
      <c r="N76" s="116">
        <f>'事業経費予算'!N77-'事業経費実績'!N76</f>
        <v/>
      </c>
      <c r="O76" s="117">
        <f>SUM(C76:N76)</f>
        <v/>
      </c>
    </row>
    <row r="77" ht="18" customHeight="1" s="2">
      <c r="A77" s="1" t="n"/>
      <c r="B77" s="54" t="inlineStr">
        <is>
          <t>他</t>
        </is>
      </c>
      <c r="C77" s="113">
        <f>'事業経費予算'!C78-'事業経費実績'!C77</f>
        <v/>
      </c>
      <c r="D77" s="113">
        <f>'事業経費予算'!D78-'事業経費実績'!D77</f>
        <v/>
      </c>
      <c r="E77" s="113">
        <f>'事業経費予算'!E78-'事業経費実績'!E77</f>
        <v/>
      </c>
      <c r="F77" s="114">
        <f>'事業経費予算'!F78-'事業経費実績'!F77</f>
        <v/>
      </c>
      <c r="G77" s="114">
        <f>'事業経費予算'!G78-'事業経費実績'!G77</f>
        <v/>
      </c>
      <c r="H77" s="114">
        <f>'事業経費予算'!H78-'事業経費実績'!H77</f>
        <v/>
      </c>
      <c r="I77" s="115">
        <f>'事業経費予算'!I78-'事業経費実績'!I77</f>
        <v/>
      </c>
      <c r="J77" s="115">
        <f>'事業経費予算'!J78-'事業経費実績'!J77</f>
        <v/>
      </c>
      <c r="K77" s="115">
        <f>'事業経費予算'!K78-'事業経費実績'!K77</f>
        <v/>
      </c>
      <c r="L77" s="116">
        <f>'事業経費予算'!L78-'事業経費実績'!L77</f>
        <v/>
      </c>
      <c r="M77" s="116">
        <f>'事業経費予算'!M78-'事業経費実績'!M77</f>
        <v/>
      </c>
      <c r="N77" s="116">
        <f>'事業経費予算'!N78-'事業経費実績'!N77</f>
        <v/>
      </c>
      <c r="O77" s="117">
        <f>SUM(C77:N77)</f>
        <v/>
      </c>
    </row>
    <row r="78" ht="18" customHeight="1" s="2">
      <c r="A78" s="1" t="n"/>
      <c r="B78" s="54" t="inlineStr">
        <is>
          <t>他</t>
        </is>
      </c>
      <c r="C78" s="113">
        <f>'事業経費予算'!C79-'事業経費実績'!C78</f>
        <v/>
      </c>
      <c r="D78" s="113">
        <f>'事業経費予算'!D79-'事業経費実績'!D78</f>
        <v/>
      </c>
      <c r="E78" s="113">
        <f>'事業経費予算'!E79-'事業経費実績'!E78</f>
        <v/>
      </c>
      <c r="F78" s="114">
        <f>'事業経費予算'!F79-'事業経費実績'!F78</f>
        <v/>
      </c>
      <c r="G78" s="114">
        <f>'事業経費予算'!G79-'事業経費実績'!G78</f>
        <v/>
      </c>
      <c r="H78" s="114">
        <f>'事業経費予算'!H79-'事業経費実績'!H78</f>
        <v/>
      </c>
      <c r="I78" s="115">
        <f>'事業経費予算'!I79-'事業経費実績'!I78</f>
        <v/>
      </c>
      <c r="J78" s="115">
        <f>'事業経費予算'!J79-'事業経費実績'!J78</f>
        <v/>
      </c>
      <c r="K78" s="115">
        <f>'事業経費予算'!K79-'事業経費実績'!K78</f>
        <v/>
      </c>
      <c r="L78" s="116">
        <f>'事業経費予算'!L79-'事業経費実績'!L78</f>
        <v/>
      </c>
      <c r="M78" s="116">
        <f>'事業経費予算'!M79-'事業経費実績'!M78</f>
        <v/>
      </c>
      <c r="N78" s="116">
        <f>'事業経費予算'!N79-'事業経費実績'!N78</f>
        <v/>
      </c>
      <c r="O78" s="117">
        <f>SUM(C78:N78)</f>
        <v/>
      </c>
    </row>
    <row r="79" ht="21.75" customHeight="1" s="2">
      <c r="A79" s="1" t="n"/>
      <c r="B79" s="55" t="inlineStr">
        <is>
          <t>総利用人数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3" t="inlineStr">
        <is>
          <t>自動車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4" t="inlineStr">
        <is>
          <t>燃料</t>
        </is>
      </c>
      <c r="C81" s="113">
        <f>'事業経費予算'!C82-'事業経費実績'!C81</f>
        <v/>
      </c>
      <c r="D81" s="113">
        <f>'事業経費予算'!D82-'事業経費実績'!D81</f>
        <v/>
      </c>
      <c r="E81" s="113">
        <f>'事業経費予算'!E82-'事業経費実績'!E81</f>
        <v/>
      </c>
      <c r="F81" s="114">
        <f>'事業経費予算'!F82-'事業経費実績'!F81</f>
        <v/>
      </c>
      <c r="G81" s="114">
        <f>'事業経費予算'!G82-'事業経費実績'!G81</f>
        <v/>
      </c>
      <c r="H81" s="114">
        <f>'事業経費予算'!H82-'事業経費実績'!H81</f>
        <v/>
      </c>
      <c r="I81" s="115">
        <f>'事業経費予算'!I82-'事業経費実績'!I81</f>
        <v/>
      </c>
      <c r="J81" s="115">
        <f>'事業経費予算'!J82-'事業経費実績'!J81</f>
        <v/>
      </c>
      <c r="K81" s="115">
        <f>'事業経費予算'!K82-'事業経費実績'!K81</f>
        <v/>
      </c>
      <c r="L81" s="116">
        <f>'事業経費予算'!L82-'事業経費実績'!L81</f>
        <v/>
      </c>
      <c r="M81" s="116">
        <f>'事業経費予算'!M82-'事業経費実績'!M81</f>
        <v/>
      </c>
      <c r="N81" s="116">
        <f>'事業経費予算'!N82-'事業経費実績'!N81</f>
        <v/>
      </c>
      <c r="O81" s="117">
        <f>SUM(C81:N81)</f>
        <v/>
      </c>
    </row>
    <row r="82" ht="18" customHeight="1" s="2">
      <c r="A82" s="1" t="n"/>
      <c r="B82" s="54" t="inlineStr">
        <is>
          <t>サービス</t>
        </is>
      </c>
      <c r="C82" s="113">
        <f>'事業経費予算'!C83-'事業経費実績'!C82</f>
        <v/>
      </c>
      <c r="D82" s="113">
        <f>'事業経費予算'!D83-'事業経費実績'!D82</f>
        <v/>
      </c>
      <c r="E82" s="113">
        <f>'事業経費予算'!E83-'事業経費実績'!E82</f>
        <v/>
      </c>
      <c r="F82" s="114">
        <f>'事業経費予算'!F83-'事業経費実績'!F82</f>
        <v/>
      </c>
      <c r="G82" s="114">
        <f>'事業経費予算'!G83-'事業経費実績'!G82</f>
        <v/>
      </c>
      <c r="H82" s="114">
        <f>'事業経費予算'!H83-'事業経費実績'!H82</f>
        <v/>
      </c>
      <c r="I82" s="115">
        <f>'事業経費予算'!I83-'事業経費実績'!I82</f>
        <v/>
      </c>
      <c r="J82" s="115">
        <f>'事業経費予算'!J83-'事業経費実績'!J82</f>
        <v/>
      </c>
      <c r="K82" s="115">
        <f>'事業経費予算'!K83-'事業経費実績'!K82</f>
        <v/>
      </c>
      <c r="L82" s="116">
        <f>'事業経費予算'!L83-'事業経費実績'!L82</f>
        <v/>
      </c>
      <c r="M82" s="116">
        <f>'事業経費予算'!M83-'事業経費実績'!M82</f>
        <v/>
      </c>
      <c r="N82" s="116">
        <f>'事業経費予算'!N83-'事業経費実績'!N82</f>
        <v/>
      </c>
      <c r="O82" s="117">
        <f>SUM(C82:N82)</f>
        <v/>
      </c>
    </row>
    <row r="83" ht="18" customHeight="1" s="2">
      <c r="A83" s="1" t="n"/>
      <c r="B83" s="54" t="inlineStr">
        <is>
          <t>部品・メンテナンス</t>
        </is>
      </c>
      <c r="C83" s="113">
        <f>'事業経費予算'!C84-'事業経費実績'!C83</f>
        <v/>
      </c>
      <c r="D83" s="113">
        <f>'事業経費予算'!D84-'事業経費実績'!D83</f>
        <v/>
      </c>
      <c r="E83" s="113">
        <f>'事業経費予算'!E84-'事業経費実績'!E83</f>
        <v/>
      </c>
      <c r="F83" s="114">
        <f>'事業経費予算'!F84-'事業経費実績'!F83</f>
        <v/>
      </c>
      <c r="G83" s="114">
        <f>'事業経費予算'!G84-'事業経費実績'!G83</f>
        <v/>
      </c>
      <c r="H83" s="114">
        <f>'事業経費予算'!H84-'事業経費実績'!H83</f>
        <v/>
      </c>
      <c r="I83" s="115">
        <f>'事業経費予算'!I84-'事業経費実績'!I83</f>
        <v/>
      </c>
      <c r="J83" s="115">
        <f>'事業経費予算'!J84-'事業経費実績'!J83</f>
        <v/>
      </c>
      <c r="K83" s="115">
        <f>'事業経費予算'!K84-'事業経費実績'!K83</f>
        <v/>
      </c>
      <c r="L83" s="116">
        <f>'事業経費予算'!L84-'事業経費実績'!L83</f>
        <v/>
      </c>
      <c r="M83" s="116">
        <f>'事業経費予算'!M84-'事業経費実績'!M83</f>
        <v/>
      </c>
      <c r="N83" s="116">
        <f>'事業経費予算'!N84-'事業経費実績'!N83</f>
        <v/>
      </c>
      <c r="O83" s="117">
        <f>SUM(C83:N83)</f>
        <v/>
      </c>
    </row>
    <row r="84" ht="18" customHeight="1" s="2">
      <c r="A84" s="1" t="n"/>
      <c r="B84" s="54" t="inlineStr">
        <is>
          <t>保険</t>
        </is>
      </c>
      <c r="C84" s="113">
        <f>'事業経費予算'!C85-'事業経費実績'!C84</f>
        <v/>
      </c>
      <c r="D84" s="113">
        <f>'事業経費予算'!D85-'事業経費実績'!D84</f>
        <v/>
      </c>
      <c r="E84" s="113">
        <f>'事業経費予算'!E85-'事業経費実績'!E84</f>
        <v/>
      </c>
      <c r="F84" s="114">
        <f>'事業経費予算'!F85-'事業経費実績'!F84</f>
        <v/>
      </c>
      <c r="G84" s="114">
        <f>'事業経費予算'!G85-'事業経費実績'!G84</f>
        <v/>
      </c>
      <c r="H84" s="114">
        <f>'事業経費予算'!H85-'事業経費実績'!H84</f>
        <v/>
      </c>
      <c r="I84" s="115">
        <f>'事業経費予算'!I85-'事業経費実績'!I84</f>
        <v/>
      </c>
      <c r="J84" s="115">
        <f>'事業経費予算'!J85-'事業経費実績'!J84</f>
        <v/>
      </c>
      <c r="K84" s="115">
        <f>'事業経費予算'!K85-'事業経費実績'!K84</f>
        <v/>
      </c>
      <c r="L84" s="116">
        <f>'事業経費予算'!L85-'事業経費実績'!L84</f>
        <v/>
      </c>
      <c r="M84" s="116">
        <f>'事業経費予算'!M85-'事業経費実績'!M84</f>
        <v/>
      </c>
      <c r="N84" s="116">
        <f>'事業経費予算'!N85-'事業経費実績'!N84</f>
        <v/>
      </c>
      <c r="O84" s="117">
        <f>SUM(C84:N84)</f>
        <v/>
      </c>
    </row>
    <row r="85" ht="18" customHeight="1" s="2">
      <c r="A85" s="1" t="n"/>
      <c r="B85" s="54" t="inlineStr">
        <is>
          <t>登録</t>
        </is>
      </c>
      <c r="C85" s="113">
        <f>'事業経費予算'!C86-'事業経費実績'!C85</f>
        <v/>
      </c>
      <c r="D85" s="113">
        <f>'事業経費予算'!D86-'事業経費実績'!D85</f>
        <v/>
      </c>
      <c r="E85" s="113">
        <f>'事業経費予算'!E86-'事業経費実績'!E85</f>
        <v/>
      </c>
      <c r="F85" s="114">
        <f>'事業経費予算'!F86-'事業経費実績'!F85</f>
        <v/>
      </c>
      <c r="G85" s="114">
        <f>'事業経費予算'!G86-'事業経費実績'!G85</f>
        <v/>
      </c>
      <c r="H85" s="114">
        <f>'事業経費予算'!H86-'事業経費実績'!H85</f>
        <v/>
      </c>
      <c r="I85" s="115">
        <f>'事業経費予算'!I86-'事業経費実績'!I85</f>
        <v/>
      </c>
      <c r="J85" s="115">
        <f>'事業経費予算'!J86-'事業経費実績'!J85</f>
        <v/>
      </c>
      <c r="K85" s="115">
        <f>'事業経費予算'!K86-'事業経費実績'!K85</f>
        <v/>
      </c>
      <c r="L85" s="116">
        <f>'事業経費予算'!L86-'事業経費実績'!L85</f>
        <v/>
      </c>
      <c r="M85" s="116">
        <f>'事業経費予算'!M86-'事業経費実績'!M85</f>
        <v/>
      </c>
      <c r="N85" s="116">
        <f>'事業経費予算'!N86-'事業経費実績'!N85</f>
        <v/>
      </c>
      <c r="O85" s="117">
        <f>SUM(C85:N85)</f>
        <v/>
      </c>
    </row>
    <row r="86" ht="18" customHeight="1" s="2">
      <c r="A86" s="1" t="n"/>
      <c r="B86" s="54" t="inlineStr">
        <is>
          <t>他</t>
        </is>
      </c>
      <c r="C86" s="113">
        <f>'事業経費予算'!C87-'事業経費実績'!C86</f>
        <v/>
      </c>
      <c r="D86" s="113">
        <f>'事業経費予算'!D87-'事業経費実績'!D86</f>
        <v/>
      </c>
      <c r="E86" s="113">
        <f>'事業経費予算'!E87-'事業経費実績'!E86</f>
        <v/>
      </c>
      <c r="F86" s="114">
        <f>'事業経費予算'!F87-'事業経費実績'!F86</f>
        <v/>
      </c>
      <c r="G86" s="114">
        <f>'事業経費予算'!G87-'事業経費実績'!G86</f>
        <v/>
      </c>
      <c r="H86" s="114">
        <f>'事業経費予算'!H87-'事業経費実績'!H86</f>
        <v/>
      </c>
      <c r="I86" s="115">
        <f>'事業経費予算'!I87-'事業経費実績'!I86</f>
        <v/>
      </c>
      <c r="J86" s="115">
        <f>'事業経費予算'!J87-'事業経費実績'!J86</f>
        <v/>
      </c>
      <c r="K86" s="115">
        <f>'事業経費予算'!K87-'事業経費実績'!K86</f>
        <v/>
      </c>
      <c r="L86" s="116">
        <f>'事業経費予算'!L87-'事業経費実績'!L86</f>
        <v/>
      </c>
      <c r="M86" s="116">
        <f>'事業経費予算'!M87-'事業経費実績'!M86</f>
        <v/>
      </c>
      <c r="N86" s="116">
        <f>'事業経費予算'!N87-'事業経費実績'!N86</f>
        <v/>
      </c>
      <c r="O86" s="117">
        <f>SUM(C86:N86)</f>
        <v/>
      </c>
    </row>
    <row r="87" ht="18" customHeight="1" s="2">
      <c r="A87" s="1" t="n"/>
      <c r="B87" s="54" t="inlineStr">
        <is>
          <t>他</t>
        </is>
      </c>
      <c r="C87" s="113">
        <f>'事業経費予算'!C88-'事業経費実績'!C87</f>
        <v/>
      </c>
      <c r="D87" s="113">
        <f>'事業経費予算'!D88-'事業経費実績'!D87</f>
        <v/>
      </c>
      <c r="E87" s="113">
        <f>'事業経費予算'!E88-'事業経費実績'!E87</f>
        <v/>
      </c>
      <c r="F87" s="114">
        <f>'事業経費予算'!F88-'事業経費実績'!F87</f>
        <v/>
      </c>
      <c r="G87" s="114">
        <f>'事業経費予算'!G88-'事業経費実績'!G87</f>
        <v/>
      </c>
      <c r="H87" s="114">
        <f>'事業経費予算'!H88-'事業経費実績'!H87</f>
        <v/>
      </c>
      <c r="I87" s="115">
        <f>'事業経費予算'!I88-'事業経費実績'!I87</f>
        <v/>
      </c>
      <c r="J87" s="115">
        <f>'事業経費予算'!J88-'事業経費実績'!J87</f>
        <v/>
      </c>
      <c r="K87" s="115">
        <f>'事業経費予算'!K88-'事業経費実績'!K87</f>
        <v/>
      </c>
      <c r="L87" s="116">
        <f>'事業経費予算'!L88-'事業経費実績'!L87</f>
        <v/>
      </c>
      <c r="M87" s="116">
        <f>'事業経費予算'!M88-'事業経費実績'!M87</f>
        <v/>
      </c>
      <c r="N87" s="116">
        <f>'事業経費予算'!N88-'事業経費実績'!N87</f>
        <v/>
      </c>
      <c r="O87" s="117">
        <f>SUM(C87:N87)</f>
        <v/>
      </c>
    </row>
    <row r="88" ht="18" customHeight="1" s="2">
      <c r="A88" s="1" t="n"/>
      <c r="B88" s="54" t="inlineStr">
        <is>
          <t>他</t>
        </is>
      </c>
      <c r="C88" s="113">
        <f>'事業経費予算'!C89-'事業経費実績'!C88</f>
        <v/>
      </c>
      <c r="D88" s="113">
        <f>'事業経費予算'!D89-'事業経費実績'!D88</f>
        <v/>
      </c>
      <c r="E88" s="113">
        <f>'事業経費予算'!E89-'事業経費実績'!E88</f>
        <v/>
      </c>
      <c r="F88" s="114">
        <f>'事業経費予算'!F89-'事業経費実績'!F88</f>
        <v/>
      </c>
      <c r="G88" s="114">
        <f>'事業経費予算'!G89-'事業経費実績'!G88</f>
        <v/>
      </c>
      <c r="H88" s="114">
        <f>'事業経費予算'!H89-'事業経費実績'!H88</f>
        <v/>
      </c>
      <c r="I88" s="115">
        <f>'事業経費予算'!I89-'事業経費実績'!I88</f>
        <v/>
      </c>
      <c r="J88" s="115">
        <f>'事業経費予算'!J89-'事業経費実績'!J88</f>
        <v/>
      </c>
      <c r="K88" s="115">
        <f>'事業経費予算'!K89-'事業経費実績'!K88</f>
        <v/>
      </c>
      <c r="L88" s="116">
        <f>'事業経費予算'!L89-'事業経費実績'!L88</f>
        <v/>
      </c>
      <c r="M88" s="116">
        <f>'事業経費予算'!M89-'事業経費実績'!M88</f>
        <v/>
      </c>
      <c r="N88" s="116">
        <f>'事業経費予算'!N89-'事業経費実績'!N88</f>
        <v/>
      </c>
      <c r="O88" s="117">
        <f>SUM(C88:N88)</f>
        <v/>
      </c>
    </row>
    <row r="89" ht="21.75" customHeight="1" s="2">
      <c r="A89" s="1" t="n"/>
      <c r="B89" s="55" t="inlineStr">
        <is>
          <t>自動車総計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3" t="inlineStr">
        <is>
          <t>余分な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4" t="inlineStr">
        <is>
          <t>他</t>
        </is>
      </c>
      <c r="C91" s="113">
        <f>'事業経費予算'!C92-'事業経費実績'!C91</f>
        <v/>
      </c>
      <c r="D91" s="113">
        <f>'事業経費予算'!D92-'事業経費実績'!D91</f>
        <v/>
      </c>
      <c r="E91" s="113">
        <f>'事業経費予算'!E92-'事業経費実績'!E91</f>
        <v/>
      </c>
      <c r="F91" s="114">
        <f>'事業経費予算'!F92-'事業経費実績'!F91</f>
        <v/>
      </c>
      <c r="G91" s="114">
        <f>'事業経費予算'!G92-'事業経費実績'!G91</f>
        <v/>
      </c>
      <c r="H91" s="114">
        <f>'事業経費予算'!H92-'事業経費実績'!H91</f>
        <v/>
      </c>
      <c r="I91" s="115">
        <f>'事業経費予算'!I92-'事業経費実績'!I91</f>
        <v/>
      </c>
      <c r="J91" s="115">
        <f>'事業経費予算'!J92-'事業経費実績'!J91</f>
        <v/>
      </c>
      <c r="K91" s="115">
        <f>'事業経費予算'!K92-'事業経費実績'!K91</f>
        <v/>
      </c>
      <c r="L91" s="116">
        <f>'事業経費予算'!L92-'事業経費実績'!L91</f>
        <v/>
      </c>
      <c r="M91" s="116">
        <f>'事業経費予算'!M92-'事業経費実績'!M91</f>
        <v/>
      </c>
      <c r="N91" s="116">
        <f>'事業経費予算'!N92-'事業経費実績'!N91</f>
        <v/>
      </c>
      <c r="O91" s="117">
        <f>SUM(C91:N91)</f>
        <v/>
      </c>
    </row>
    <row r="92" ht="18" customHeight="1" s="2">
      <c r="A92" s="1" t="n"/>
      <c r="B92" s="54" t="inlineStr">
        <is>
          <t>他</t>
        </is>
      </c>
      <c r="C92" s="113">
        <f>'事業経費予算'!C93-'事業経費実績'!C92</f>
        <v/>
      </c>
      <c r="D92" s="113">
        <f>'事業経費予算'!D93-'事業経費実績'!D92</f>
        <v/>
      </c>
      <c r="E92" s="113">
        <f>'事業経費予算'!E93-'事業経費実績'!E92</f>
        <v/>
      </c>
      <c r="F92" s="114">
        <f>'事業経費予算'!F93-'事業経費実績'!F92</f>
        <v/>
      </c>
      <c r="G92" s="114">
        <f>'事業経費予算'!G93-'事業経費実績'!G92</f>
        <v/>
      </c>
      <c r="H92" s="114">
        <f>'事業経費予算'!H93-'事業経費実績'!H92</f>
        <v/>
      </c>
      <c r="I92" s="115">
        <f>'事業経費予算'!I93-'事業経費実績'!I92</f>
        <v/>
      </c>
      <c r="J92" s="115">
        <f>'事業経費予算'!J93-'事業経費実績'!J92</f>
        <v/>
      </c>
      <c r="K92" s="115">
        <f>'事業経費予算'!K93-'事業経費実績'!K92</f>
        <v/>
      </c>
      <c r="L92" s="116">
        <f>'事業経費予算'!L93-'事業経費実績'!L92</f>
        <v/>
      </c>
      <c r="M92" s="116">
        <f>'事業経費予算'!M93-'事業経費実績'!M92</f>
        <v/>
      </c>
      <c r="N92" s="116">
        <f>'事業経費予算'!N93-'事業経費実績'!N92</f>
        <v/>
      </c>
      <c r="O92" s="117">
        <f>SUM(C92:N92)</f>
        <v/>
      </c>
    </row>
    <row r="93" ht="18" customHeight="1" s="2">
      <c r="A93" s="1" t="n"/>
      <c r="B93" s="54" t="inlineStr">
        <is>
          <t>他</t>
        </is>
      </c>
      <c r="C93" s="113">
        <f>'事業経費予算'!C94-'事業経費実績'!C93</f>
        <v/>
      </c>
      <c r="D93" s="113">
        <f>'事業経費予算'!D94-'事業経費実績'!D93</f>
        <v/>
      </c>
      <c r="E93" s="113">
        <f>'事業経費予算'!E94-'事業経費実績'!E93</f>
        <v/>
      </c>
      <c r="F93" s="114">
        <f>'事業経費予算'!F94-'事業経費実績'!F93</f>
        <v/>
      </c>
      <c r="G93" s="114">
        <f>'事業経費予算'!G94-'事業経費実績'!G93</f>
        <v/>
      </c>
      <c r="H93" s="114">
        <f>'事業経費予算'!H94-'事業経費実績'!H93</f>
        <v/>
      </c>
      <c r="I93" s="115">
        <f>'事業経費予算'!I94-'事業経費実績'!I93</f>
        <v/>
      </c>
      <c r="J93" s="115">
        <f>'事業経費予算'!J94-'事業経費実績'!J93</f>
        <v/>
      </c>
      <c r="K93" s="115">
        <f>'事業経費予算'!K94-'事業経費実績'!K93</f>
        <v/>
      </c>
      <c r="L93" s="116">
        <f>'事業経費予算'!L94-'事業経費実績'!L93</f>
        <v/>
      </c>
      <c r="M93" s="116">
        <f>'事業経費予算'!M94-'事業経費実績'!M93</f>
        <v/>
      </c>
      <c r="N93" s="116">
        <f>'事業経費予算'!N94-'事業経費実績'!N93</f>
        <v/>
      </c>
      <c r="O93" s="117">
        <f>SUM(C93:N93)</f>
        <v/>
      </c>
    </row>
    <row r="94" ht="18" customHeight="1" s="2">
      <c r="A94" s="1" t="n"/>
      <c r="B94" s="54" t="inlineStr">
        <is>
          <t>他</t>
        </is>
      </c>
      <c r="C94" s="113">
        <f>'事業経費予算'!C95-'事業経費実績'!C94</f>
        <v/>
      </c>
      <c r="D94" s="113">
        <f>'事業経費予算'!D95-'事業経費実績'!D94</f>
        <v/>
      </c>
      <c r="E94" s="113">
        <f>'事業経費予算'!E95-'事業経費実績'!E94</f>
        <v/>
      </c>
      <c r="F94" s="114">
        <f>'事業経費予算'!F95-'事業経費実績'!F94</f>
        <v/>
      </c>
      <c r="G94" s="114">
        <f>'事業経費予算'!G95-'事業経費実績'!G94</f>
        <v/>
      </c>
      <c r="H94" s="114">
        <f>'事業経費予算'!H95-'事業経費実績'!H94</f>
        <v/>
      </c>
      <c r="I94" s="115">
        <f>'事業経費予算'!I95-'事業経費実績'!I94</f>
        <v/>
      </c>
      <c r="J94" s="115">
        <f>'事業経費予算'!J95-'事業経費実績'!J94</f>
        <v/>
      </c>
      <c r="K94" s="115">
        <f>'事業経費予算'!K95-'事業経費実績'!K94</f>
        <v/>
      </c>
      <c r="L94" s="116">
        <f>'事業経費予算'!L95-'事業経費実績'!L94</f>
        <v/>
      </c>
      <c r="M94" s="116">
        <f>'事業経費予算'!M95-'事業経費実績'!M94</f>
        <v/>
      </c>
      <c r="N94" s="116">
        <f>'事業経費予算'!N95-'事業経費実績'!N94</f>
        <v/>
      </c>
      <c r="O94" s="117">
        <f>SUM(C94:N94)</f>
        <v/>
      </c>
    </row>
    <row r="95" ht="18" customHeight="1" s="2">
      <c r="A95" s="1" t="n"/>
      <c r="B95" s="54" t="inlineStr">
        <is>
          <t>他</t>
        </is>
      </c>
      <c r="C95" s="113">
        <f>'事業経費予算'!C96-'事業経費実績'!C95</f>
        <v/>
      </c>
      <c r="D95" s="113">
        <f>'事業経費予算'!D96-'事業経費実績'!D95</f>
        <v/>
      </c>
      <c r="E95" s="113">
        <f>'事業経費予算'!E96-'事業経費実績'!E95</f>
        <v/>
      </c>
      <c r="F95" s="114">
        <f>'事業経費予算'!F96-'事業経費実績'!F95</f>
        <v/>
      </c>
      <c r="G95" s="114">
        <f>'事業経費予算'!G96-'事業経費実績'!G95</f>
        <v/>
      </c>
      <c r="H95" s="114">
        <f>'事業経費予算'!H96-'事業経費実績'!H95</f>
        <v/>
      </c>
      <c r="I95" s="115">
        <f>'事業経費予算'!I96-'事業経費実績'!I95</f>
        <v/>
      </c>
      <c r="J95" s="115">
        <f>'事業経費予算'!J96-'事業経費実績'!J95</f>
        <v/>
      </c>
      <c r="K95" s="115">
        <f>'事業経費予算'!K96-'事業経費実績'!K95</f>
        <v/>
      </c>
      <c r="L95" s="116">
        <f>'事業経費予算'!L96-'事業経費実績'!L95</f>
        <v/>
      </c>
      <c r="M95" s="116">
        <f>'事業経費予算'!M96-'事業経費実績'!M95</f>
        <v/>
      </c>
      <c r="N95" s="116">
        <f>'事業経費予算'!N96-'事業経費実績'!N95</f>
        <v/>
      </c>
      <c r="O95" s="117">
        <f>SUM(C95:N95)</f>
        <v/>
      </c>
    </row>
    <row r="96" ht="18" customHeight="1" s="2">
      <c r="A96" s="1" t="n"/>
      <c r="B96" s="54" t="inlineStr">
        <is>
          <t>他</t>
        </is>
      </c>
      <c r="C96" s="113">
        <f>'事業経費予算'!C97-'事業経費実績'!C96</f>
        <v/>
      </c>
      <c r="D96" s="113">
        <f>'事業経費予算'!D97-'事業経費実績'!D96</f>
        <v/>
      </c>
      <c r="E96" s="113">
        <f>'事業経費予算'!E97-'事業経費実績'!E96</f>
        <v/>
      </c>
      <c r="F96" s="114">
        <f>'事業経費予算'!F97-'事業経費実績'!F96</f>
        <v/>
      </c>
      <c r="G96" s="114">
        <f>'事業経費予算'!G97-'事業経費実績'!G96</f>
        <v/>
      </c>
      <c r="H96" s="114">
        <f>'事業経費予算'!H97-'事業経費実績'!H96</f>
        <v/>
      </c>
      <c r="I96" s="115">
        <f>'事業経費予算'!I97-'事業経費実績'!I96</f>
        <v/>
      </c>
      <c r="J96" s="115">
        <f>'事業経費予算'!J97-'事業経費実績'!J96</f>
        <v/>
      </c>
      <c r="K96" s="115">
        <f>'事業経費予算'!K97-'事業経費実績'!K96</f>
        <v/>
      </c>
      <c r="L96" s="116">
        <f>'事業経費予算'!L97-'事業経費実績'!L96</f>
        <v/>
      </c>
      <c r="M96" s="116">
        <f>'事業経費予算'!M97-'事業経費実績'!M96</f>
        <v/>
      </c>
      <c r="N96" s="116">
        <f>'事業経費予算'!N97-'事業経費実績'!N96</f>
        <v/>
      </c>
      <c r="O96" s="117">
        <f>SUM(C96:N96)</f>
        <v/>
      </c>
    </row>
    <row r="97" ht="18" customHeight="1" s="2">
      <c r="A97" s="1" t="n"/>
      <c r="B97" s="54" t="inlineStr">
        <is>
          <t>他</t>
        </is>
      </c>
      <c r="C97" s="113">
        <f>'事業経費予算'!C98-'事業経費実績'!C97</f>
        <v/>
      </c>
      <c r="D97" s="113">
        <f>'事業経費予算'!D98-'事業経費実績'!D97</f>
        <v/>
      </c>
      <c r="E97" s="113">
        <f>'事業経費予算'!E98-'事業経費実績'!E97</f>
        <v/>
      </c>
      <c r="F97" s="114">
        <f>'事業経費予算'!F98-'事業経費実績'!F97</f>
        <v/>
      </c>
      <c r="G97" s="114">
        <f>'事業経費予算'!G98-'事業経費実績'!G97</f>
        <v/>
      </c>
      <c r="H97" s="114">
        <f>'事業経費予算'!H98-'事業経費実績'!H97</f>
        <v/>
      </c>
      <c r="I97" s="115">
        <f>'事業経費予算'!I98-'事業経費実績'!I97</f>
        <v/>
      </c>
      <c r="J97" s="115">
        <f>'事業経費予算'!J98-'事業経費実績'!J97</f>
        <v/>
      </c>
      <c r="K97" s="115">
        <f>'事業経費予算'!K98-'事業経費実績'!K97</f>
        <v/>
      </c>
      <c r="L97" s="116">
        <f>'事業経費予算'!L98-'事業経費実績'!L97</f>
        <v/>
      </c>
      <c r="M97" s="116">
        <f>'事業経費予算'!M98-'事業経費実績'!M97</f>
        <v/>
      </c>
      <c r="N97" s="116">
        <f>'事業経費予算'!N98-'事業経費実績'!N97</f>
        <v/>
      </c>
      <c r="O97" s="117">
        <f>SUM(C97:N97)</f>
        <v/>
      </c>
    </row>
    <row r="98" ht="18" customHeight="1" s="2">
      <c r="A98" s="1" t="n"/>
      <c r="B98" s="54" t="inlineStr">
        <is>
          <t>他</t>
        </is>
      </c>
      <c r="C98" s="113">
        <f>'事業経費予算'!C99-'事業経費実績'!C98</f>
        <v/>
      </c>
      <c r="D98" s="113">
        <f>'事業経費予算'!D99-'事業経費実績'!D98</f>
        <v/>
      </c>
      <c r="E98" s="113">
        <f>'事業経費予算'!E99-'事業経費実績'!E98</f>
        <v/>
      </c>
      <c r="F98" s="114">
        <f>'事業経費予算'!F99-'事業経費実績'!F98</f>
        <v/>
      </c>
      <c r="G98" s="114">
        <f>'事業経費予算'!G99-'事業経費実績'!G98</f>
        <v/>
      </c>
      <c r="H98" s="114">
        <f>'事業経費予算'!H99-'事業経費実績'!H98</f>
        <v/>
      </c>
      <c r="I98" s="115">
        <f>'事業経費予算'!I99-'事業経費実績'!I98</f>
        <v/>
      </c>
      <c r="J98" s="115">
        <f>'事業経費予算'!J99-'事業経費実績'!J98</f>
        <v/>
      </c>
      <c r="K98" s="115">
        <f>'事業経費予算'!K99-'事業経費実績'!K98</f>
        <v/>
      </c>
      <c r="L98" s="116">
        <f>'事業経費予算'!L99-'事業経費実績'!L98</f>
        <v/>
      </c>
      <c r="M98" s="116">
        <f>'事業経費予算'!M99-'事業経費実績'!M98</f>
        <v/>
      </c>
      <c r="N98" s="116">
        <f>'事業経費予算'!N99-'事業経費実績'!N98</f>
        <v/>
      </c>
      <c r="O98" s="117">
        <f>SUM(C98:N98)</f>
        <v/>
      </c>
    </row>
    <row r="99" ht="21.75" customHeight="1" s="2">
      <c r="A99" s="1" t="n"/>
      <c r="B99" s="55" t="inlineStr">
        <is>
          <t>追加合計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79" t="inlineStr">
        <is>
          <t>差異 - 運用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4" t="n"/>
      <c r="C101" s="64" t="n"/>
      <c r="D101" s="64" t="n"/>
      <c r="E101" s="64" t="n"/>
      <c r="F101" s="64" t="n"/>
      <c r="G101" s="64" t="n"/>
      <c r="H101" s="64" t="n"/>
      <c r="I101" s="64" t="n"/>
      <c r="J101" s="64" t="n"/>
      <c r="K101" s="64" t="n"/>
      <c r="L101" s="64" t="n"/>
      <c r="M101" s="64" t="n"/>
      <c r="N101" s="64" t="n"/>
      <c r="O101" s="64" t="n"/>
    </row>
    <row r="102" ht="36" customHeight="1" s="2">
      <c r="A102" s="62" t="n"/>
      <c r="B102" s="78" t="inlineStr">
        <is>
          <t>合計差異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2" t="n"/>
      <c r="B103" s="78" t="inlineStr">
        <is>
          <t>年度累計差異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" sqref="B1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106" t="inlineStr">
        <is>
          <t>事業経費予算テンプレート</t>
        </is>
      </c>
      <c r="C1" s="3" t="n"/>
      <c r="D1" s="3" t="n"/>
      <c r="E1" s="3" t="n"/>
      <c r="F1" s="4" t="n"/>
    </row>
    <row r="2" ht="36" customHeight="1" s="2">
      <c r="A2" s="6" t="n"/>
      <c r="B2" s="23" t="inlineStr">
        <is>
          <t>解析</t>
        </is>
      </c>
      <c r="C2" s="107" t="inlineStr">
        <is>
          <t xml:space="preserve">すべての計算は自動的に実行されます。グラフは、予算と実績シートに入力されたデータに基づいて、データを入力し、進化します。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2" t="inlineStr">
        <is>
          <t>カテゴリ</t>
        </is>
      </c>
      <c r="C3" s="88" t="inlineStr">
        <is>
          <t>予算</t>
        </is>
      </c>
      <c r="D3" s="88" t="inlineStr">
        <is>
          <t>実際の</t>
        </is>
      </c>
      <c r="E3" s="88" t="inlineStr">
        <is>
          <t>差異</t>
        </is>
      </c>
      <c r="F3" s="89" t="inlineStr">
        <is>
          <t>差異の割合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5" t="inlineStr">
        <is>
          <t>雇用 - 恒久的</t>
        </is>
      </c>
      <c r="C4" s="145">
        <f>'事業経費予算'!O14</f>
        <v/>
      </c>
      <c r="D4" s="145">
        <f>'事業経費実績'!O13</f>
        <v/>
      </c>
      <c r="E4" s="145">
        <f>'事業経費差異'!O13</f>
        <v/>
      </c>
      <c r="F4" s="87">
        <f>E4/C4</f>
        <v/>
      </c>
    </row>
    <row r="5" ht="24" customHeight="1" s="2">
      <c r="A5" s="1" t="n"/>
      <c r="B5" s="85" t="inlineStr">
        <is>
          <t>雇用 - カジュアル</t>
        </is>
      </c>
      <c r="C5" s="145">
        <f>'事業経費予算'!O25</f>
        <v/>
      </c>
      <c r="D5" s="145">
        <f>'事業経費実績'!O24</f>
        <v/>
      </c>
      <c r="E5" s="145">
        <f>'事業経費差異'!O24</f>
        <v/>
      </c>
      <c r="F5" s="87">
        <f>E5/C5</f>
        <v/>
      </c>
    </row>
    <row r="6" ht="24" customHeight="1" s="2">
      <c r="A6" s="1" t="n"/>
      <c r="B6" s="85" t="inlineStr">
        <is>
          <t>一般/管理者</t>
        </is>
      </c>
      <c r="C6" s="145">
        <f>'事業経費予算'!O38</f>
        <v/>
      </c>
      <c r="D6" s="145">
        <f>'事業経費実績'!O37</f>
        <v/>
      </c>
      <c r="E6" s="145">
        <f>'事業経費差異'!O37</f>
        <v/>
      </c>
      <c r="F6" s="87">
        <f>E6/C6</f>
        <v/>
      </c>
    </row>
    <row r="7" ht="24" customHeight="1" s="2">
      <c r="A7" s="1" t="n"/>
      <c r="B7" s="85" t="inlineStr">
        <is>
          <t>オペレーションズ</t>
        </is>
      </c>
      <c r="C7" s="145">
        <f>'事業経費予算'!O50</f>
        <v/>
      </c>
      <c r="D7" s="145">
        <f>'事業経費実績'!O49</f>
        <v/>
      </c>
      <c r="E7" s="145">
        <f>'事業経費差異'!O49</f>
        <v/>
      </c>
      <c r="F7" s="87">
        <f>E7/C7</f>
        <v/>
      </c>
    </row>
    <row r="8" ht="24" customHeight="1" s="2">
      <c r="A8" s="1" t="n"/>
      <c r="B8" s="85" t="inlineStr">
        <is>
          <t>マーケティング/プロモーション</t>
        </is>
      </c>
      <c r="C8" s="145">
        <f>'事業経費予算'!O57</f>
        <v/>
      </c>
      <c r="D8" s="145">
        <f>'事業経費実績'!O56</f>
        <v/>
      </c>
      <c r="E8" s="145">
        <f>'事業経費差異'!O56</f>
        <v/>
      </c>
      <c r="F8" s="87">
        <f>E8/C8</f>
        <v/>
      </c>
    </row>
    <row r="9" ht="24" customHeight="1" s="2">
      <c r="A9" s="1" t="n"/>
      <c r="B9" s="85" t="inlineStr">
        <is>
          <t>ウェブサイト/モバイルアプリ</t>
        </is>
      </c>
      <c r="C9" s="145">
        <f>'事業経費予算'!O64</f>
        <v/>
      </c>
      <c r="D9" s="145">
        <f>'事業経費実績'!O63</f>
        <v/>
      </c>
      <c r="E9" s="145">
        <f>'事業経費差異'!O63</f>
        <v/>
      </c>
      <c r="F9" s="87">
        <f>E9/C9</f>
        <v/>
      </c>
    </row>
    <row r="10" ht="24" customHeight="1" s="2">
      <c r="A10" s="1" t="n"/>
      <c r="B10" s="85" t="inlineStr">
        <is>
          <t>駐屯</t>
        </is>
      </c>
      <c r="C10" s="145">
        <f>'事業経費予算'!O80</f>
        <v/>
      </c>
      <c r="D10" s="145">
        <f>'事業経費実績'!O79</f>
        <v/>
      </c>
      <c r="E10" s="145">
        <f>'事業経費差異'!O79</f>
        <v/>
      </c>
      <c r="F10" s="87">
        <f>E10/C10</f>
        <v/>
      </c>
    </row>
    <row r="11" ht="24" customHeight="1" s="2">
      <c r="A11" s="1" t="n"/>
      <c r="B11" s="85" t="inlineStr">
        <is>
          <t>自動車</t>
        </is>
      </c>
      <c r="C11" s="145">
        <f>'事業経費予算'!O90</f>
        <v/>
      </c>
      <c r="D11" s="145">
        <f>'事業経費実績'!O89</f>
        <v/>
      </c>
      <c r="E11" s="145">
        <f>'事業経費差異'!O89</f>
        <v/>
      </c>
      <c r="F11" s="87">
        <f>E11/C11</f>
        <v/>
      </c>
    </row>
    <row r="12" ht="24" customHeight="1" s="2">
      <c r="A12" s="1" t="n"/>
      <c r="B12" s="85" t="inlineStr">
        <is>
          <t>余分な</t>
        </is>
      </c>
      <c r="C12" s="145">
        <f>'事業経費予算'!O100</f>
        <v/>
      </c>
      <c r="D12" s="145">
        <f>'事業経費実績'!O99</f>
        <v/>
      </c>
      <c r="E12" s="145">
        <f>'事業経費差異'!O99</f>
        <v/>
      </c>
      <c r="F12" s="87">
        <f>E12/C12</f>
        <v/>
      </c>
    </row>
    <row r="13" ht="36" customHeight="1" s="2">
      <c r="A13" s="1" t="n"/>
      <c r="B13" s="93" t="inlineStr">
        <is>
          <t>合計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1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3" t="inlineStr">
        <is>
          <t>経費の概要</t>
        </is>
      </c>
      <c r="C17" s="27" t="inlineStr">
        <is>
          <t>月</t>
        </is>
      </c>
      <c r="D17" s="27" t="inlineStr">
        <is>
          <t>2月</t>
        </is>
      </c>
      <c r="E17" s="27" t="inlineStr">
        <is>
          <t>3月</t>
        </is>
      </c>
      <c r="F17" s="94" t="inlineStr">
        <is>
          <t>4月</t>
        </is>
      </c>
      <c r="G17" s="95" t="inlineStr">
        <is>
          <t>5 月</t>
        </is>
      </c>
      <c r="H17" s="95" t="inlineStr">
        <is>
          <t>6 月</t>
        </is>
      </c>
      <c r="I17" s="28" t="inlineStr">
        <is>
          <t>7 月</t>
        </is>
      </c>
      <c r="J17" s="29" t="inlineStr">
        <is>
          <t>8 月</t>
        </is>
      </c>
      <c r="K17" s="29" t="inlineStr">
        <is>
          <t>9 月</t>
        </is>
      </c>
      <c r="L17" s="97" t="inlineStr">
        <is>
          <t>10月</t>
        </is>
      </c>
      <c r="M17" s="98" t="inlineStr">
        <is>
          <t>11 月</t>
        </is>
      </c>
      <c r="N17" s="98" t="inlineStr">
        <is>
          <t>12 月</t>
        </is>
      </c>
      <c r="O17" s="100" t="inlineStr">
        <is>
          <t>YR合計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2" t="inlineStr">
        <is>
          <t>経費合計</t>
        </is>
      </c>
      <c r="C18" s="147">
        <f>'事業経費予算'!C103</f>
        <v/>
      </c>
      <c r="D18" s="147">
        <f>'事業経費予算'!D103</f>
        <v/>
      </c>
      <c r="E18" s="147">
        <f>'事業経費予算'!E103</f>
        <v/>
      </c>
      <c r="F18" s="148">
        <f>'事業経費予算'!F103</f>
        <v/>
      </c>
      <c r="G18" s="148">
        <f>'事業経費予算'!G103</f>
        <v/>
      </c>
      <c r="H18" s="148">
        <f>'事業経費予算'!H103</f>
        <v/>
      </c>
      <c r="I18" s="149">
        <f>'事業経費予算'!I103</f>
        <v/>
      </c>
      <c r="J18" s="149">
        <f>'事業経費予算'!J103</f>
        <v/>
      </c>
      <c r="K18" s="149">
        <f>'事業経費予算'!K103</f>
        <v/>
      </c>
      <c r="L18" s="150">
        <f>'事業経費予算'!L103</f>
        <v/>
      </c>
      <c r="M18" s="150">
        <f>'事業経費予算'!M103</f>
        <v/>
      </c>
      <c r="N18" s="150">
        <f>'事業経費予算'!N103</f>
        <v/>
      </c>
      <c r="O18" s="151">
        <f>'事業経費予算'!O103</f>
        <v/>
      </c>
    </row>
    <row r="19" ht="36" customHeight="1" s="2">
      <c r="A19" s="1" t="n"/>
      <c r="B19" s="102" t="inlineStr">
        <is>
          <t>実際の経費合計</t>
        </is>
      </c>
      <c r="C19" s="147">
        <f>'事業経費実績'!C102</f>
        <v/>
      </c>
      <c r="D19" s="147">
        <f>'事業経費実績'!D102</f>
        <v/>
      </c>
      <c r="E19" s="147">
        <f>'事業経費実績'!E102</f>
        <v/>
      </c>
      <c r="F19" s="148">
        <f>'事業経費実績'!F102</f>
        <v/>
      </c>
      <c r="G19" s="148">
        <f>'事業経費実績'!G102</f>
        <v/>
      </c>
      <c r="H19" s="148">
        <f>'事業経費実績'!H102</f>
        <v/>
      </c>
      <c r="I19" s="149">
        <f>'事業経費実績'!I102</f>
        <v/>
      </c>
      <c r="J19" s="149">
        <f>'事業経費実績'!J102</f>
        <v/>
      </c>
      <c r="K19" s="149">
        <f>'事業経費実績'!K102</f>
        <v/>
      </c>
      <c r="L19" s="150">
        <f>'事業経費実績'!L102</f>
        <v/>
      </c>
      <c r="M19" s="150">
        <f>'事業経費実績'!M102</f>
        <v/>
      </c>
      <c r="N19" s="150">
        <f>'事業経費実績'!N102</f>
        <v/>
      </c>
      <c r="O19" s="151">
        <f>'事業経費実績'!O102</f>
        <v/>
      </c>
    </row>
    <row r="20" ht="36" customHeight="1" s="2">
      <c r="A20" s="1" t="n"/>
      <c r="B20" s="102" t="inlineStr">
        <is>
          <t>合計差異</t>
        </is>
      </c>
      <c r="C20" s="147">
        <f>'事業経費差異'!C102</f>
        <v/>
      </c>
      <c r="D20" s="147">
        <f>'事業経費差異'!D102</f>
        <v/>
      </c>
      <c r="E20" s="147">
        <f>'事業経費差異'!E102</f>
        <v/>
      </c>
      <c r="F20" s="148">
        <f>'事業経費差異'!F102</f>
        <v/>
      </c>
      <c r="G20" s="148">
        <f>'事業経費差異'!G102</f>
        <v/>
      </c>
      <c r="H20" s="148">
        <f>'事業経費差異'!H102</f>
        <v/>
      </c>
      <c r="I20" s="149">
        <f>'事業経費差異'!I102</f>
        <v/>
      </c>
      <c r="J20" s="149">
        <f>'事業経費差異'!J102</f>
        <v/>
      </c>
      <c r="K20" s="149">
        <f>'事業経費差異'!K102</f>
        <v/>
      </c>
      <c r="L20" s="150">
        <f>'事業経費差異'!L102</f>
        <v/>
      </c>
      <c r="M20" s="150">
        <f>'事業経費差異'!M102</f>
        <v/>
      </c>
      <c r="N20" s="150">
        <f>'事業経費差異'!N102</f>
        <v/>
      </c>
      <c r="O20" s="151">
        <f>'事業経費差異'!O102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2020-09-17T18:20:39Z</dcterms:modified>
  <cp:lastModifiedBy>ragaz</cp:lastModifiedBy>
</cp:coreProperties>
</file>